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WSREA\MAEC_BIO\Campagnes 2023-2027\Campagne 2025\"/>
    </mc:Choice>
  </mc:AlternateContent>
  <bookViews>
    <workbookView xWindow="0" yWindow="0" windowWidth="20460" windowHeight="6015"/>
  </bookViews>
  <sheets>
    <sheet name="Opérateurs 2025" sheetId="1" r:id="rId1"/>
    <sheet name="Animateurs 2025" sheetId="2" r:id="rId2"/>
    <sheet name="DDT 2025" sheetId="3" r:id="rId3"/>
  </sheets>
  <definedNames>
    <definedName name="_xlnm._FilterDatabase" localSheetId="1" hidden="1">'Animateurs 2025'!$B$2:$J$2</definedName>
    <definedName name="_xlnm._FilterDatabase" localSheetId="0" hidden="1">'Opérateurs 2025'!$B$2:$J$2</definedName>
  </definedNames>
  <calcPr calcId="162913"/>
</workbook>
</file>

<file path=xl/sharedStrings.xml><?xml version="1.0" encoding="utf-8"?>
<sst xmlns="http://schemas.openxmlformats.org/spreadsheetml/2006/main" count="350" uniqueCount="184">
  <si>
    <t>PAEC</t>
  </si>
  <si>
    <t>Code PAEC</t>
  </si>
  <si>
    <t>Localisation</t>
  </si>
  <si>
    <t>Strucutre(s) opératrice(s)</t>
  </si>
  <si>
    <t>Contact(s) opérateur(s)</t>
  </si>
  <si>
    <t>Mail</t>
  </si>
  <si>
    <t>Téléphone</t>
  </si>
  <si>
    <t>Structure(s) animatrice(s)</t>
  </si>
  <si>
    <t>Type de mesures ouvertes</t>
  </si>
  <si>
    <t>Ancoeur - Centre Brie</t>
  </si>
  <si>
    <t>ANCB</t>
  </si>
  <si>
    <t>AQUI'Brie</t>
  </si>
  <si>
    <t>01 64 83 61 06  -  06 07 99 34 99</t>
  </si>
  <si>
    <t xml:space="preserve">AQUI'Brie
</t>
  </si>
  <si>
    <t>Eau, Sol, Biodiversité</t>
  </si>
  <si>
    <t xml:space="preserve">Territoire Bassée Morin </t>
  </si>
  <si>
    <t>BAMO</t>
  </si>
  <si>
    <t>Fédération Départementale des Chasseurs de Seine-et-Marne (FDC 77)</t>
  </si>
  <si>
    <t>FDC 77</t>
  </si>
  <si>
    <t>Biodiversité</t>
  </si>
  <si>
    <t xml:space="preserve">Climat, bien-être et autonomie alimentaire en élevages franciliens </t>
  </si>
  <si>
    <t>CBEA</t>
  </si>
  <si>
    <t>IDF (- PNRC)</t>
  </si>
  <si>
    <t xml:space="preserve">Chambre d’Agriculture de Région Île-de-France (CARIDF) </t>
  </si>
  <si>
    <t>Thomas MAHEO</t>
  </si>
  <si>
    <t>thomas.maheo@idf.chambagri.fr</t>
  </si>
  <si>
    <t>01 64 79 30 20  -  06 86 49 96 10</t>
  </si>
  <si>
    <t>CARIDF</t>
  </si>
  <si>
    <t>Élevages</t>
  </si>
  <si>
    <t>Chevêche</t>
  </si>
  <si>
    <t>CHEV</t>
  </si>
  <si>
    <t>78, 95</t>
  </si>
  <si>
    <t>Ligue de protection des Oiseaux (LPO)</t>
  </si>
  <si>
    <t xml:space="preserve">06 28 78 70 04 </t>
  </si>
  <si>
    <t>LPO</t>
  </si>
  <si>
    <t>Continuités écologiques</t>
  </si>
  <si>
    <t>CTEC</t>
  </si>
  <si>
    <t>77, 78, 91, 95</t>
  </si>
  <si>
    <t>Est 77</t>
  </si>
  <si>
    <t>ESTS</t>
  </si>
  <si>
    <t>Syndicat de l'Eau de l'Est seine-et-marnais (S2E77)</t>
  </si>
  <si>
    <t>Benoît Terrié</t>
  </si>
  <si>
    <t>07 57 48 32 05</t>
  </si>
  <si>
    <t>CARIDF (Eau, Sol)
FDC 77 (Biodiv)</t>
  </si>
  <si>
    <t xml:space="preserve">Zone prioritaire de l’AAC de Flins - Aubergenville </t>
  </si>
  <si>
    <t>FLIN</t>
  </si>
  <si>
    <t>SUEZ Eau France (SUEZ)</t>
  </si>
  <si>
    <t>SUEZ</t>
  </si>
  <si>
    <t>Eau, Biodiversité</t>
  </si>
  <si>
    <t>Fosse de Melun et de la Basse Vallée de l'Yerres</t>
  </si>
  <si>
    <t>FMVY</t>
  </si>
  <si>
    <t>77, 91, 94</t>
  </si>
  <si>
    <t>Veolia (chef de file), SUEZ, SEDIF</t>
  </si>
  <si>
    <t xml:space="preserve">Surfaces des parcours extérieurs des élevages monogastriques </t>
  </si>
  <si>
    <t>GABI</t>
  </si>
  <si>
    <t>IDF</t>
  </si>
  <si>
    <t>Groupement des Agriculteurs Biologiques d’Île-de-France (GAB IDF)</t>
  </si>
  <si>
    <t>GAB IDF</t>
  </si>
  <si>
    <t>Élevages de monogastriques</t>
  </si>
  <si>
    <t xml:space="preserve">TRAMES Juine : Transition et Résilience des Agrosystèmes pour la Mitigation de l’Erosion des Sols et pour la biodiversité sur le bassin versant de la Juine </t>
  </si>
  <si>
    <t>JUIN</t>
  </si>
  <si>
    <t>Syndicat Mixte d’Aménagement et d’entretien de la Rivière la Juine et de ses Affluents (SIARJA)</t>
  </si>
  <si>
    <t>Nathan LOPEZ</t>
  </si>
  <si>
    <t>n.lopez@siarja.fr</t>
  </si>
  <si>
    <t>01 64 94 58 93  -  06 49 10 19 89</t>
  </si>
  <si>
    <t>SIARJA</t>
  </si>
  <si>
    <t>ZPS des boucles de Moisson, Guernes et forêt de Rosny, ZPS des boucles de la Marne, et boucle de Changis-sur-Marne </t>
  </si>
  <si>
    <t>MOMA</t>
  </si>
  <si>
    <t>77, 78</t>
  </si>
  <si>
    <t>Ile-de-France Nature</t>
  </si>
  <si>
    <t xml:space="preserve"> 01 83 65 38 87  -  06 12 84 80 62
</t>
  </si>
  <si>
    <t>Bassin versant de l’Orge </t>
  </si>
  <si>
    <t>ORGE</t>
  </si>
  <si>
    <t>78, 91</t>
  </si>
  <si>
    <t>Syndicat de l'Orge</t>
  </si>
  <si>
    <t xml:space="preserve">Parc naturel régional de la Haute Vallée de Chevreuse </t>
  </si>
  <si>
    <t>PNRC</t>
  </si>
  <si>
    <t>77, 91</t>
  </si>
  <si>
    <t>Syndicat mixte du Parc naturel régional de la Haute Vallée de Chevreuse (PNR Chevreuse)</t>
  </si>
  <si>
    <t>Flore LENGLET
Gregory PATEK</t>
  </si>
  <si>
    <t>f.lenglet@parc-naturel-chevreuse.fr
g.patek@parc-naturel-chevreuse.fr</t>
  </si>
  <si>
    <t>PNR Chevreuse</t>
  </si>
  <si>
    <t>Eau, Sol, Élevages d’herbivores, Biodiversité</t>
  </si>
  <si>
    <t>AAC de Rosny - Buchelay</t>
  </si>
  <si>
    <t>ROBU</t>
  </si>
  <si>
    <t>Communauté Urbaine Grand Paris Seine &amp; Oise (GPS&amp;O)</t>
  </si>
  <si>
    <t>GPS&amp;O</t>
  </si>
  <si>
    <t xml:space="preserve">Semis direct et couverts végétaux en Ile-de-France </t>
  </si>
  <si>
    <t>SDCV</t>
  </si>
  <si>
    <t xml:space="preserve">Sébastien PHILIPPE </t>
  </si>
  <si>
    <t>sebastien.philippe@idf.chambagri.fr</t>
  </si>
  <si>
    <t>01 39 23 42 23  -  06 43 05 51 80</t>
  </si>
  <si>
    <t>Sol</t>
  </si>
  <si>
    <t xml:space="preserve">Champs captants d’Asnières-sur-Oise </t>
  </si>
  <si>
    <t>SIEC</t>
  </si>
  <si>
    <t>Syndicat Intercommunal d’Exploitation des Champs Captants d’Asnières-sur-Oise (SIECCAO)</t>
  </si>
  <si>
    <t>Vincent MICHEL</t>
  </si>
  <si>
    <t>vincent.michel@sieccao.fr</t>
  </si>
  <si>
    <t>01 30 29 14 59  -  06 34 86 86 47</t>
  </si>
  <si>
    <t>SIECCAO</t>
  </si>
  <si>
    <t>Eau</t>
  </si>
  <si>
    <t>Territoire GIC</t>
  </si>
  <si>
    <t>TGIC</t>
  </si>
  <si>
    <t>Fédération Régionale des Chasseurs d’Île-de-France (FRC IDF)</t>
  </si>
  <si>
    <t>FRC IDF</t>
  </si>
  <si>
    <t>Biodiviersité</t>
  </si>
  <si>
    <t xml:space="preserve">Parc naturel régional du Vexin français </t>
  </si>
  <si>
    <t>VXFR</t>
  </si>
  <si>
    <t>Syndicat mixte d’aménagement et de gestion du Parc naturel régional du Vexin français (PNR Vexin)</t>
  </si>
  <si>
    <t>PNR Vexin</t>
  </si>
  <si>
    <t>Animateur(s)</t>
  </si>
  <si>
    <t>Veolia (chef de file), SEDIF, SUEZ</t>
  </si>
  <si>
    <t>Département</t>
  </si>
  <si>
    <t>DDT instructrice</t>
  </si>
  <si>
    <t>Contacts MAEC DDT</t>
  </si>
  <si>
    <t>Paris (75) et Petite Couronne (92, 93, 94)</t>
  </si>
  <si>
    <t>DDT 78</t>
  </si>
  <si>
    <t>Valérie Szabo</t>
  </si>
  <si>
    <t>valerie.szabo@yvelines.gouv.fr</t>
  </si>
  <si>
    <t>01 75 27 82 84  -  06 74 99 17 55</t>
  </si>
  <si>
    <t>Yvelines (78)</t>
  </si>
  <si>
    <t>Seine-et-Marne (77)</t>
  </si>
  <si>
    <t>DDT 77</t>
  </si>
  <si>
    <t>Laurence Guillemineau</t>
  </si>
  <si>
    <t>laurence.guillemineau@seine-et-marne.gouv.fr</t>
  </si>
  <si>
    <t>01 60 56 73 03 - 06 02 09 15 40</t>
  </si>
  <si>
    <t>Essonne (91)</t>
  </si>
  <si>
    <t>DDT 91</t>
  </si>
  <si>
    <t>Fanny Morlat</t>
  </si>
  <si>
    <t>fanny.morlat@essonne.gouv.fr</t>
  </si>
  <si>
    <t>01 60 76 34 14</t>
  </si>
  <si>
    <t>Val d'Oise (95)</t>
  </si>
  <si>
    <t>DDT 95</t>
  </si>
  <si>
    <t>Jean-Yves le Gall</t>
  </si>
  <si>
    <t>jean-yves.le-gall@val-doise.gouv.fr</t>
  </si>
  <si>
    <t>01 34 25 24 32 - 06 83 02 54 31</t>
  </si>
  <si>
    <t>Linnea Plez</t>
  </si>
  <si>
    <t>linnea.plez@aquibrie.fr</t>
  </si>
  <si>
    <t>Renaud Bertrand</t>
  </si>
  <si>
    <t>r.bertrand@fdc77.fr</t>
  </si>
  <si>
    <t>06 73 01 38 59</t>
  </si>
  <si>
    <t>Léa Bonneville</t>
  </si>
  <si>
    <t>lea.bonneville@lpo.fr</t>
  </si>
  <si>
    <t>b.terrie@s2e77.fr</t>
  </si>
  <si>
    <t>CARIDF (Eau)
FDC 77 (Biodiv)</t>
  </si>
  <si>
    <t>Marion Demade</t>
  </si>
  <si>
    <t>marion.demade@suez.com</t>
  </si>
  <si>
    <t>Alison Rieble (Veolia)
Laëtitia Chegard (SUEZ)
Sylvie Thibert (SEDIF)</t>
  </si>
  <si>
    <t>alison.rieble@veolia.com
laetitia.chegard@suez.com
s.thibert@sedif.com</t>
  </si>
  <si>
    <t>Claire DENNEQUIN</t>
  </si>
  <si>
    <t>c.dennequin@bioiledefrance.fr</t>
  </si>
  <si>
    <t xml:space="preserve">06 37 63 64 32 </t>
  </si>
  <si>
    <t>Fanny GUEZ</t>
  </si>
  <si>
    <t>fanny.guez@iledefrance-nature.fr</t>
  </si>
  <si>
    <t xml:space="preserve"> 01 83 65 38 87  -  06 12 84 80 62</t>
  </si>
  <si>
    <t>Aurélien Vielfaure</t>
  </si>
  <si>
    <t>aurelien.vielfaure@syndicatdelorge.fr</t>
  </si>
  <si>
    <t>06 98 08 97 45</t>
  </si>
  <si>
    <t>01 30 47 62 12  -  06 71 27 01 38
01 30 52 09 09  -  01 30 47 62 32</t>
  </si>
  <si>
    <t xml:space="preserve">06 35 45 86 76
01 30 15 33 10  -  06 40 96 23 10
</t>
  </si>
  <si>
    <t>Julie Petrelle</t>
  </si>
  <si>
    <t>julie.petrelle@gpseo.fr</t>
  </si>
  <si>
    <t>06 19 36 15 86</t>
  </si>
  <si>
    <t>Laura Verin</t>
  </si>
  <si>
    <t>l.verin@fdc77.fr</t>
  </si>
  <si>
    <t>06 08 78 36 33</t>
  </si>
  <si>
    <t>Claire Debras</t>
  </si>
  <si>
    <t>c.debras@parcduvexin.fr</t>
  </si>
  <si>
    <t>01 34 48 66 35</t>
  </si>
  <si>
    <t>01 64 83 61 06  -  06 07 99 34 99
07 54 38 79 04
06 18 87 05 62
01 39 23 42 23  -  06 43 05 51 80</t>
  </si>
  <si>
    <t>Linnea Plez (Ancoeur-Eau/Biodiv)
Louise Sautreau (Centre Brie-Eau)
Aliénor Miscopein (Centre Brie-Biodiv)
Sébastien Philippe (Sol)</t>
  </si>
  <si>
    <t>linnea.plez@aquibrie.fr
louise.sautreau@idf.chambagri.fr
alienor.miscopein@idf.chambagri.fr
sebastien.philippe@idf.chambagri.fr</t>
  </si>
  <si>
    <t>Romain Boisson (Eau)
Charlène Guillon (Biodiv)</t>
  </si>
  <si>
    <t>romain.boisson@idf.chambagri.fr
c.guillon@fdc77.fr</t>
  </si>
  <si>
    <t>01 64 79 30 62  - 06 07 18 21 67
06 08 78 35 80</t>
  </si>
  <si>
    <t>eloi.salembier@idf.chambagri.fr</t>
  </si>
  <si>
    <t>06 47 11 79 24</t>
  </si>
  <si>
    <t>Eloi Salembier</t>
  </si>
  <si>
    <t>Claire Barlet</t>
  </si>
  <si>
    <t>c.barlet@bioiledefrance.fr</t>
  </si>
  <si>
    <t>06 40 30 01 94</t>
  </si>
  <si>
    <t>Aliénor MISCOPEIN (77)
Alexia Briandon (78, 91, 95)</t>
  </si>
  <si>
    <t xml:space="preserve">alienor.miscopein@idf.chambagri.fr
alexia.briandon@idf.chambagri.fr
</t>
  </si>
  <si>
    <t xml:space="preserve"> 06 18 87 05 62
06 86 49 96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</si>
</sst>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Arial"/>
    </font>
    <font>
      <u/>
      <sz val="12"/>
      <color theme="10"/>
      <name val="Arial"/>
      <family val="2"/>
    </font>
    <font>
      <sz val="10"/>
      <color indexed="6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" fillId="0" borderId="6" xfId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1" fillId="0" borderId="1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/>
  </cellStyles>
  <dxfs count="37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anny.morlat@essonne.gouv.fr" TargetMode="External"/><Relationship Id="rId2" Type="http://schemas.openxmlformats.org/officeDocument/2006/relationships/hyperlink" Target="mailto:laurence.guillemineau@seine-et-marne.gouv.fr" TargetMode="External"/><Relationship Id="rId1" Type="http://schemas.openxmlformats.org/officeDocument/2006/relationships/hyperlink" Target="mailto:valerie.szabo@yvelines.gouv.fr" TargetMode="External"/><Relationship Id="rId4" Type="http://schemas.openxmlformats.org/officeDocument/2006/relationships/hyperlink" Target="mailto:jean-yves.le-gall@val-doise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zoomScale="78" workbookViewId="0">
      <selection activeCell="G15" sqref="G15"/>
    </sheetView>
  </sheetViews>
  <sheetFormatPr baseColWidth="10" defaultRowHeight="15" x14ac:dyDescent="0.2"/>
  <cols>
    <col min="1" max="1" width="2" style="1" customWidth="1"/>
    <col min="2" max="2" width="34.33203125" style="2" customWidth="1"/>
    <col min="3" max="3" width="11" style="3" bestFit="1" customWidth="1"/>
    <col min="4" max="4" width="12" style="3" bestFit="1" customWidth="1"/>
    <col min="5" max="5" width="37.44140625" style="2" customWidth="1"/>
    <col min="6" max="9" width="34.77734375" style="3" customWidth="1"/>
    <col min="10" max="10" width="29.109375" style="1" bestFit="1" customWidth="1"/>
    <col min="11" max="16384" width="11.5546875" style="1"/>
  </cols>
  <sheetData>
    <row r="1" spans="2:10" ht="39" customHeight="1" thickBot="1" x14ac:dyDescent="0.25"/>
    <row r="2" spans="2:10" ht="39" customHeight="1" thickBot="1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4" t="s">
        <v>6</v>
      </c>
      <c r="I2" s="4" t="s">
        <v>7</v>
      </c>
      <c r="J2" s="5" t="s">
        <v>8</v>
      </c>
    </row>
    <row r="3" spans="2:10" x14ac:dyDescent="0.2">
      <c r="B3" s="6" t="s">
        <v>9</v>
      </c>
      <c r="C3" s="7" t="s">
        <v>10</v>
      </c>
      <c r="D3" s="7">
        <v>77</v>
      </c>
      <c r="E3" s="8" t="s">
        <v>11</v>
      </c>
      <c r="F3" s="9" t="s">
        <v>136</v>
      </c>
      <c r="G3" s="36" t="s">
        <v>137</v>
      </c>
      <c r="H3" s="10" t="s">
        <v>12</v>
      </c>
      <c r="I3" s="34" t="s">
        <v>11</v>
      </c>
      <c r="J3" s="6" t="s">
        <v>14</v>
      </c>
    </row>
    <row r="4" spans="2:10" ht="30" x14ac:dyDescent="0.2">
      <c r="B4" s="6" t="s">
        <v>15</v>
      </c>
      <c r="C4" s="7" t="s">
        <v>16</v>
      </c>
      <c r="D4" s="7">
        <v>77</v>
      </c>
      <c r="E4" s="6" t="s">
        <v>17</v>
      </c>
      <c r="F4" s="9" t="s">
        <v>138</v>
      </c>
      <c r="G4" s="11" t="s">
        <v>139</v>
      </c>
      <c r="H4" s="10" t="s">
        <v>140</v>
      </c>
      <c r="I4" s="34" t="s">
        <v>18</v>
      </c>
      <c r="J4" s="12" t="s">
        <v>19</v>
      </c>
    </row>
    <row r="5" spans="2:10" ht="30" x14ac:dyDescent="0.2">
      <c r="B5" s="12" t="s">
        <v>20</v>
      </c>
      <c r="C5" s="13" t="s">
        <v>21</v>
      </c>
      <c r="D5" s="13" t="s">
        <v>22</v>
      </c>
      <c r="E5" s="12" t="s">
        <v>23</v>
      </c>
      <c r="F5" s="14" t="s">
        <v>24</v>
      </c>
      <c r="G5" s="15" t="s">
        <v>25</v>
      </c>
      <c r="H5" s="16" t="s">
        <v>26</v>
      </c>
      <c r="I5" s="18" t="s">
        <v>27</v>
      </c>
      <c r="J5" s="12" t="s">
        <v>28</v>
      </c>
    </row>
    <row r="6" spans="2:10" x14ac:dyDescent="0.2">
      <c r="B6" s="12" t="s">
        <v>29</v>
      </c>
      <c r="C6" s="13" t="s">
        <v>30</v>
      </c>
      <c r="D6" s="13" t="s">
        <v>31</v>
      </c>
      <c r="E6" s="12" t="s">
        <v>32</v>
      </c>
      <c r="F6" s="47" t="s">
        <v>141</v>
      </c>
      <c r="G6" s="48" t="s">
        <v>142</v>
      </c>
      <c r="H6" s="38" t="s">
        <v>33</v>
      </c>
      <c r="I6" s="49" t="s">
        <v>34</v>
      </c>
      <c r="J6" s="12" t="s">
        <v>19</v>
      </c>
    </row>
    <row r="7" spans="2:10" ht="45" x14ac:dyDescent="0.2">
      <c r="B7" s="12" t="s">
        <v>35</v>
      </c>
      <c r="C7" s="13" t="s">
        <v>36</v>
      </c>
      <c r="D7" s="13" t="s">
        <v>37</v>
      </c>
      <c r="E7" s="12" t="s">
        <v>23</v>
      </c>
      <c r="F7" s="37" t="s">
        <v>181</v>
      </c>
      <c r="G7" s="39" t="s">
        <v>182</v>
      </c>
      <c r="H7" s="38" t="s">
        <v>183</v>
      </c>
      <c r="I7" s="49" t="s">
        <v>27</v>
      </c>
      <c r="J7" s="12" t="s">
        <v>19</v>
      </c>
    </row>
    <row r="8" spans="2:10" ht="30" x14ac:dyDescent="0.2">
      <c r="B8" s="12" t="s">
        <v>38</v>
      </c>
      <c r="C8" s="13" t="s">
        <v>39</v>
      </c>
      <c r="D8" s="13">
        <v>77</v>
      </c>
      <c r="E8" s="12" t="s">
        <v>40</v>
      </c>
      <c r="F8" s="37" t="s">
        <v>41</v>
      </c>
      <c r="G8" s="48" t="s">
        <v>143</v>
      </c>
      <c r="H8" s="38" t="s">
        <v>42</v>
      </c>
      <c r="I8" s="49" t="s">
        <v>144</v>
      </c>
      <c r="J8" s="12" t="s">
        <v>48</v>
      </c>
    </row>
    <row r="9" spans="2:10" ht="30" x14ac:dyDescent="0.2">
      <c r="B9" s="12" t="s">
        <v>44</v>
      </c>
      <c r="C9" s="13" t="s">
        <v>45</v>
      </c>
      <c r="D9" s="13">
        <v>78</v>
      </c>
      <c r="E9" s="12" t="s">
        <v>46</v>
      </c>
      <c r="F9" s="37" t="s">
        <v>145</v>
      </c>
      <c r="G9" s="48" t="s">
        <v>146</v>
      </c>
      <c r="H9" s="38"/>
      <c r="I9" s="49" t="s">
        <v>47</v>
      </c>
      <c r="J9" s="12" t="s">
        <v>48</v>
      </c>
    </row>
    <row r="10" spans="2:10" ht="45" x14ac:dyDescent="0.2">
      <c r="B10" s="12" t="s">
        <v>49</v>
      </c>
      <c r="C10" s="13" t="s">
        <v>50</v>
      </c>
      <c r="D10" s="13" t="s">
        <v>51</v>
      </c>
      <c r="E10" s="12" t="s">
        <v>52</v>
      </c>
      <c r="F10" s="37" t="s">
        <v>147</v>
      </c>
      <c r="G10" s="39" t="s">
        <v>148</v>
      </c>
      <c r="H10" s="38" t="s">
        <v>159</v>
      </c>
      <c r="I10" s="49" t="s">
        <v>27</v>
      </c>
      <c r="J10" s="12" t="s">
        <v>48</v>
      </c>
    </row>
    <row r="11" spans="2:10" ht="30" x14ac:dyDescent="0.2">
      <c r="B11" s="12" t="s">
        <v>53</v>
      </c>
      <c r="C11" s="13" t="s">
        <v>54</v>
      </c>
      <c r="D11" s="13" t="s">
        <v>55</v>
      </c>
      <c r="E11" s="12" t="s">
        <v>56</v>
      </c>
      <c r="F11" s="37" t="s">
        <v>178</v>
      </c>
      <c r="G11" s="48" t="s">
        <v>179</v>
      </c>
      <c r="H11" s="38" t="s">
        <v>180</v>
      </c>
      <c r="I11" s="49" t="s">
        <v>57</v>
      </c>
      <c r="J11" s="12" t="s">
        <v>58</v>
      </c>
    </row>
    <row r="12" spans="2:10" ht="60" x14ac:dyDescent="0.2">
      <c r="B12" s="12" t="s">
        <v>59</v>
      </c>
      <c r="C12" s="13" t="s">
        <v>60</v>
      </c>
      <c r="D12" s="13">
        <v>91</v>
      </c>
      <c r="E12" s="12" t="s">
        <v>61</v>
      </c>
      <c r="F12" s="37" t="s">
        <v>62</v>
      </c>
      <c r="G12" s="48" t="s">
        <v>63</v>
      </c>
      <c r="H12" s="38" t="s">
        <v>64</v>
      </c>
      <c r="I12" s="49" t="s">
        <v>65</v>
      </c>
      <c r="J12" s="12" t="s">
        <v>19</v>
      </c>
    </row>
    <row r="13" spans="2:10" ht="45" x14ac:dyDescent="0.2">
      <c r="B13" s="12" t="s">
        <v>66</v>
      </c>
      <c r="C13" s="13" t="s">
        <v>67</v>
      </c>
      <c r="D13" s="13" t="s">
        <v>68</v>
      </c>
      <c r="E13" s="19" t="s">
        <v>69</v>
      </c>
      <c r="F13" s="47" t="s">
        <v>152</v>
      </c>
      <c r="G13" s="48" t="s">
        <v>153</v>
      </c>
      <c r="H13" s="38" t="s">
        <v>154</v>
      </c>
      <c r="I13" s="50" t="s">
        <v>69</v>
      </c>
      <c r="J13" s="12" t="s">
        <v>19</v>
      </c>
    </row>
    <row r="14" spans="2:10" x14ac:dyDescent="0.2">
      <c r="B14" s="12" t="s">
        <v>71</v>
      </c>
      <c r="C14" s="13" t="s">
        <v>72</v>
      </c>
      <c r="D14" s="13" t="s">
        <v>73</v>
      </c>
      <c r="E14" s="12" t="s">
        <v>74</v>
      </c>
      <c r="F14" s="37" t="s">
        <v>155</v>
      </c>
      <c r="G14" s="48" t="s">
        <v>156</v>
      </c>
      <c r="H14" s="38" t="s">
        <v>157</v>
      </c>
      <c r="I14" s="49" t="s">
        <v>74</v>
      </c>
      <c r="J14" s="12" t="s">
        <v>48</v>
      </c>
    </row>
    <row r="15" spans="2:10" ht="30" x14ac:dyDescent="0.2">
      <c r="B15" s="12" t="s">
        <v>75</v>
      </c>
      <c r="C15" s="13" t="s">
        <v>76</v>
      </c>
      <c r="D15" s="13" t="s">
        <v>77</v>
      </c>
      <c r="E15" s="12" t="s">
        <v>78</v>
      </c>
      <c r="F15" s="37" t="s">
        <v>79</v>
      </c>
      <c r="G15" s="39" t="s">
        <v>80</v>
      </c>
      <c r="H15" s="38" t="s">
        <v>158</v>
      </c>
      <c r="I15" s="49" t="s">
        <v>81</v>
      </c>
      <c r="J15" s="12" t="s">
        <v>82</v>
      </c>
    </row>
    <row r="16" spans="2:10" ht="30" x14ac:dyDescent="0.2">
      <c r="B16" s="12" t="s">
        <v>83</v>
      </c>
      <c r="C16" s="13" t="s">
        <v>84</v>
      </c>
      <c r="D16" s="13">
        <v>78</v>
      </c>
      <c r="E16" s="12" t="s">
        <v>85</v>
      </c>
      <c r="F16" s="51" t="s">
        <v>160</v>
      </c>
      <c r="G16" s="48" t="s">
        <v>161</v>
      </c>
      <c r="H16" s="52" t="s">
        <v>162</v>
      </c>
      <c r="I16" s="49" t="s">
        <v>86</v>
      </c>
      <c r="J16" s="12" t="s">
        <v>48</v>
      </c>
    </row>
    <row r="17" spans="2:10" ht="30" x14ac:dyDescent="0.2">
      <c r="B17" s="12" t="s">
        <v>87</v>
      </c>
      <c r="C17" s="13" t="s">
        <v>88</v>
      </c>
      <c r="D17" s="13" t="s">
        <v>55</v>
      </c>
      <c r="E17" s="12" t="s">
        <v>23</v>
      </c>
      <c r="F17" s="37" t="s">
        <v>89</v>
      </c>
      <c r="G17" s="48" t="s">
        <v>90</v>
      </c>
      <c r="H17" s="38" t="s">
        <v>91</v>
      </c>
      <c r="I17" s="49" t="s">
        <v>27</v>
      </c>
      <c r="J17" s="12" t="s">
        <v>92</v>
      </c>
    </row>
    <row r="18" spans="2:10" ht="45" x14ac:dyDescent="0.2">
      <c r="B18" s="12" t="s">
        <v>93</v>
      </c>
      <c r="C18" s="13" t="s">
        <v>94</v>
      </c>
      <c r="D18" s="13">
        <v>95</v>
      </c>
      <c r="E18" s="12" t="s">
        <v>95</v>
      </c>
      <c r="F18" s="37" t="s">
        <v>96</v>
      </c>
      <c r="G18" s="48" t="s">
        <v>97</v>
      </c>
      <c r="H18" s="38" t="s">
        <v>98</v>
      </c>
      <c r="I18" s="49" t="s">
        <v>99</v>
      </c>
      <c r="J18" s="12" t="s">
        <v>100</v>
      </c>
    </row>
    <row r="19" spans="2:10" ht="30" x14ac:dyDescent="0.2">
      <c r="B19" s="12" t="s">
        <v>101</v>
      </c>
      <c r="C19" s="13" t="s">
        <v>102</v>
      </c>
      <c r="D19" s="13">
        <v>77</v>
      </c>
      <c r="E19" s="12" t="s">
        <v>103</v>
      </c>
      <c r="F19" s="37" t="s">
        <v>163</v>
      </c>
      <c r="G19" s="39" t="s">
        <v>164</v>
      </c>
      <c r="H19" s="38" t="s">
        <v>165</v>
      </c>
      <c r="I19" s="49" t="s">
        <v>104</v>
      </c>
      <c r="J19" s="12" t="s">
        <v>105</v>
      </c>
    </row>
    <row r="20" spans="2:10" ht="45" x14ac:dyDescent="0.2">
      <c r="B20" s="20" t="s">
        <v>106</v>
      </c>
      <c r="C20" s="21" t="s">
        <v>107</v>
      </c>
      <c r="D20" s="21" t="s">
        <v>31</v>
      </c>
      <c r="E20" s="22" t="s">
        <v>108</v>
      </c>
      <c r="F20" s="23" t="s">
        <v>166</v>
      </c>
      <c r="G20" s="24" t="s">
        <v>167</v>
      </c>
      <c r="H20" s="25" t="s">
        <v>168</v>
      </c>
      <c r="I20" s="35" t="s">
        <v>109</v>
      </c>
      <c r="J20" s="20" t="s">
        <v>48</v>
      </c>
    </row>
  </sheetData>
  <autoFilter ref="B2:J2">
    <sortState ref="B3:J20">
      <sortCondition ref="C2"/>
    </sortState>
  </autoFilter>
  <conditionalFormatting sqref="H5 F8:H9 F14:F15 G2:H4 G11:H15 F11:F12 J2:J3 J5:J15 E2:F5 E8:E20 I2:I20">
    <cfRule type="expression" dxfId="36" priority="37" stopIfTrue="1">
      <formula>E2="so"</formula>
    </cfRule>
  </conditionalFormatting>
  <conditionalFormatting sqref="J18 J16">
    <cfRule type="expression" dxfId="35" priority="32" stopIfTrue="1">
      <formula>J16="so"</formula>
    </cfRule>
  </conditionalFormatting>
  <conditionalFormatting sqref="E6">
    <cfRule type="expression" dxfId="34" priority="27" stopIfTrue="1">
      <formula>E6="so"</formula>
    </cfRule>
  </conditionalFormatting>
  <conditionalFormatting sqref="E7">
    <cfRule type="expression" dxfId="33" priority="26" stopIfTrue="1">
      <formula>E7="so"</formula>
    </cfRule>
  </conditionalFormatting>
  <conditionalFormatting sqref="J19">
    <cfRule type="expression" dxfId="32" priority="25" stopIfTrue="1">
      <formula>J19="so"</formula>
    </cfRule>
  </conditionalFormatting>
  <conditionalFormatting sqref="J20">
    <cfRule type="expression" dxfId="31" priority="24" stopIfTrue="1">
      <formula>J20="so"</formula>
    </cfRule>
  </conditionalFormatting>
  <conditionalFormatting sqref="J17">
    <cfRule type="expression" dxfId="30" priority="23" stopIfTrue="1">
      <formula>J17="so"</formula>
    </cfRule>
  </conditionalFormatting>
  <conditionalFormatting sqref="F17:F18">
    <cfRule type="expression" dxfId="29" priority="20" stopIfTrue="1">
      <formula>F17="so"</formula>
    </cfRule>
  </conditionalFormatting>
  <conditionalFormatting sqref="F19:F20">
    <cfRule type="expression" dxfId="28" priority="19" stopIfTrue="1">
      <formula>F19="so"</formula>
    </cfRule>
  </conditionalFormatting>
  <conditionalFormatting sqref="G17:H18">
    <cfRule type="expression" dxfId="27" priority="16" stopIfTrue="1">
      <formula>G17="so"</formula>
    </cfRule>
  </conditionalFormatting>
  <conditionalFormatting sqref="G19:H20">
    <cfRule type="expression" dxfId="26" priority="15" stopIfTrue="1">
      <formula>G19="so"</formula>
    </cfRule>
  </conditionalFormatting>
  <conditionalFormatting sqref="H6">
    <cfRule type="expression" dxfId="25" priority="5" stopIfTrue="1">
      <formula>H6="so"</formula>
    </cfRule>
  </conditionalFormatting>
  <conditionalFormatting sqref="J4">
    <cfRule type="expression" dxfId="24" priority="4" stopIfTrue="1">
      <formula>J4="so"</formula>
    </cfRule>
  </conditionalFormatting>
  <conditionalFormatting sqref="F10:H10">
    <cfRule type="expression" dxfId="23" priority="3" stopIfTrue="1">
      <formula>F10="so"</formula>
    </cfRule>
  </conditionalFormatting>
  <conditionalFormatting sqref="F16:H16">
    <cfRule type="expression" dxfId="22" priority="2" stopIfTrue="1">
      <formula>F16="so"</formula>
    </cfRule>
  </conditionalFormatting>
  <conditionalFormatting sqref="F7:H7">
    <cfRule type="expression" dxfId="21" priority="1" stopIfTrue="1">
      <formula>F7="so"</formula>
    </cfRule>
  </conditionalFormatting>
  <pageMargins left="0.7" right="0.7" top="0.75" bottom="0.75" header="0.3" footer="0.3"/>
  <pageSetup paperSize="9" firstPageNumber="42949672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opLeftCell="B10" zoomScale="78" workbookViewId="0">
      <selection activeCell="I7" sqref="G7:I7"/>
    </sheetView>
  </sheetViews>
  <sheetFormatPr baseColWidth="10" defaultRowHeight="15" x14ac:dyDescent="0.2"/>
  <cols>
    <col min="1" max="1" width="3" style="1" customWidth="1"/>
    <col min="2" max="2" width="34.33203125" style="2" customWidth="1"/>
    <col min="3" max="3" width="11" style="3" bestFit="1" customWidth="1"/>
    <col min="4" max="4" width="12" style="3" bestFit="1" customWidth="1"/>
    <col min="5" max="5" width="37.44140625" style="2" customWidth="1"/>
    <col min="6" max="6" width="34.77734375" style="2" customWidth="1"/>
    <col min="7" max="9" width="34.77734375" style="3" customWidth="1"/>
    <col min="10" max="10" width="29.109375" style="1" bestFit="1" customWidth="1"/>
    <col min="11" max="16384" width="11.5546875" style="1"/>
  </cols>
  <sheetData>
    <row r="1" spans="2:10" ht="39" customHeight="1" x14ac:dyDescent="0.2"/>
    <row r="2" spans="2:10" ht="39" customHeight="1" x14ac:dyDescent="0.2">
      <c r="B2" s="4" t="s">
        <v>0</v>
      </c>
      <c r="C2" s="4" t="s">
        <v>1</v>
      </c>
      <c r="D2" s="4" t="s">
        <v>2</v>
      </c>
      <c r="E2" s="4" t="s">
        <v>3</v>
      </c>
      <c r="F2" s="4" t="s">
        <v>7</v>
      </c>
      <c r="G2" s="4" t="s">
        <v>110</v>
      </c>
      <c r="H2" s="4" t="s">
        <v>5</v>
      </c>
      <c r="I2" s="4" t="s">
        <v>6</v>
      </c>
      <c r="J2" s="5" t="s">
        <v>8</v>
      </c>
    </row>
    <row r="3" spans="2:10" ht="60" x14ac:dyDescent="0.2">
      <c r="B3" s="6" t="s">
        <v>9</v>
      </c>
      <c r="C3" s="7" t="s">
        <v>10</v>
      </c>
      <c r="D3" s="7">
        <v>77</v>
      </c>
      <c r="E3" s="8" t="s">
        <v>11</v>
      </c>
      <c r="F3" s="6" t="s">
        <v>13</v>
      </c>
      <c r="G3" s="9" t="s">
        <v>170</v>
      </c>
      <c r="H3" s="26" t="s">
        <v>171</v>
      </c>
      <c r="I3" s="10" t="s">
        <v>169</v>
      </c>
      <c r="J3" s="6" t="s">
        <v>14</v>
      </c>
    </row>
    <row r="4" spans="2:10" ht="30" x14ac:dyDescent="0.2">
      <c r="B4" s="6" t="s">
        <v>15</v>
      </c>
      <c r="C4" s="7" t="s">
        <v>16</v>
      </c>
      <c r="D4" s="7">
        <v>77</v>
      </c>
      <c r="E4" s="6" t="s">
        <v>17</v>
      </c>
      <c r="F4" s="6" t="s">
        <v>18</v>
      </c>
      <c r="G4" s="9" t="s">
        <v>138</v>
      </c>
      <c r="H4" s="11" t="s">
        <v>139</v>
      </c>
      <c r="I4" s="10" t="s">
        <v>140</v>
      </c>
      <c r="J4" s="12" t="s">
        <v>19</v>
      </c>
    </row>
    <row r="5" spans="2:10" ht="30" x14ac:dyDescent="0.2">
      <c r="B5" s="12" t="s">
        <v>20</v>
      </c>
      <c r="C5" s="13" t="s">
        <v>21</v>
      </c>
      <c r="D5" s="13" t="s">
        <v>22</v>
      </c>
      <c r="E5" s="12" t="s">
        <v>23</v>
      </c>
      <c r="F5" s="12" t="s">
        <v>27</v>
      </c>
      <c r="G5" s="14" t="s">
        <v>24</v>
      </c>
      <c r="H5" s="15" t="s">
        <v>25</v>
      </c>
      <c r="I5" s="16" t="s">
        <v>26</v>
      </c>
      <c r="J5" s="12" t="s">
        <v>28</v>
      </c>
    </row>
    <row r="6" spans="2:10" x14ac:dyDescent="0.2">
      <c r="B6" s="12" t="s">
        <v>29</v>
      </c>
      <c r="C6" s="13" t="s">
        <v>30</v>
      </c>
      <c r="D6" s="13" t="s">
        <v>31</v>
      </c>
      <c r="E6" s="12" t="s">
        <v>32</v>
      </c>
      <c r="F6" s="12" t="s">
        <v>34</v>
      </c>
      <c r="G6" s="17" t="s">
        <v>141</v>
      </c>
      <c r="H6" s="15" t="s">
        <v>142</v>
      </c>
      <c r="I6" s="16" t="s">
        <v>33</v>
      </c>
      <c r="J6" s="12" t="s">
        <v>19</v>
      </c>
    </row>
    <row r="7" spans="2:10" ht="45" x14ac:dyDescent="0.2">
      <c r="B7" s="12" t="s">
        <v>35</v>
      </c>
      <c r="C7" s="13" t="s">
        <v>36</v>
      </c>
      <c r="D7" s="13" t="s">
        <v>37</v>
      </c>
      <c r="E7" s="12" t="s">
        <v>23</v>
      </c>
      <c r="F7" s="12" t="s">
        <v>27</v>
      </c>
      <c r="G7" s="14" t="s">
        <v>181</v>
      </c>
      <c r="H7" s="11" t="s">
        <v>182</v>
      </c>
      <c r="I7" s="16" t="s">
        <v>183</v>
      </c>
      <c r="J7" s="12" t="s">
        <v>19</v>
      </c>
    </row>
    <row r="8" spans="2:10" ht="30" x14ac:dyDescent="0.2">
      <c r="B8" s="12" t="s">
        <v>38</v>
      </c>
      <c r="C8" s="13" t="s">
        <v>39</v>
      </c>
      <c r="D8" s="13">
        <v>77</v>
      </c>
      <c r="E8" s="12" t="s">
        <v>40</v>
      </c>
      <c r="F8" s="12" t="s">
        <v>43</v>
      </c>
      <c r="G8" s="14" t="s">
        <v>172</v>
      </c>
      <c r="H8" s="11" t="s">
        <v>173</v>
      </c>
      <c r="I8" s="16" t="s">
        <v>174</v>
      </c>
      <c r="J8" s="12" t="s">
        <v>48</v>
      </c>
    </row>
    <row r="9" spans="2:10" ht="30" x14ac:dyDescent="0.2">
      <c r="B9" s="12" t="s">
        <v>44</v>
      </c>
      <c r="C9" s="13" t="s">
        <v>45</v>
      </c>
      <c r="D9" s="13">
        <v>78</v>
      </c>
      <c r="E9" s="12" t="s">
        <v>46</v>
      </c>
      <c r="F9" s="12" t="s">
        <v>47</v>
      </c>
      <c r="G9" s="14" t="s">
        <v>145</v>
      </c>
      <c r="H9" s="15" t="s">
        <v>146</v>
      </c>
      <c r="I9" s="16"/>
      <c r="J9" s="12" t="s">
        <v>48</v>
      </c>
    </row>
    <row r="10" spans="2:10" ht="30" x14ac:dyDescent="0.2">
      <c r="B10" s="12" t="s">
        <v>49</v>
      </c>
      <c r="C10" s="13" t="s">
        <v>50</v>
      </c>
      <c r="D10" s="13" t="s">
        <v>51</v>
      </c>
      <c r="E10" s="12" t="s">
        <v>111</v>
      </c>
      <c r="F10" s="12" t="s">
        <v>27</v>
      </c>
      <c r="G10" s="14" t="s">
        <v>177</v>
      </c>
      <c r="H10" s="11" t="s">
        <v>175</v>
      </c>
      <c r="I10" s="16" t="s">
        <v>176</v>
      </c>
      <c r="J10" s="12" t="s">
        <v>48</v>
      </c>
    </row>
    <row r="11" spans="2:10" ht="30" x14ac:dyDescent="0.2">
      <c r="B11" s="12" t="s">
        <v>53</v>
      </c>
      <c r="C11" s="13" t="s">
        <v>54</v>
      </c>
      <c r="D11" s="13" t="s">
        <v>55</v>
      </c>
      <c r="E11" s="12" t="s">
        <v>56</v>
      </c>
      <c r="F11" s="12" t="s">
        <v>57</v>
      </c>
      <c r="G11" s="14" t="s">
        <v>149</v>
      </c>
      <c r="H11" s="11" t="s">
        <v>150</v>
      </c>
      <c r="I11" s="16" t="s">
        <v>151</v>
      </c>
      <c r="J11" s="12" t="s">
        <v>58</v>
      </c>
    </row>
    <row r="12" spans="2:10" ht="60" x14ac:dyDescent="0.2">
      <c r="B12" s="12" t="s">
        <v>59</v>
      </c>
      <c r="C12" s="13" t="s">
        <v>60</v>
      </c>
      <c r="D12" s="13">
        <v>91</v>
      </c>
      <c r="E12" s="12" t="s">
        <v>61</v>
      </c>
      <c r="F12" s="12" t="s">
        <v>65</v>
      </c>
      <c r="G12" s="14" t="s">
        <v>62</v>
      </c>
      <c r="H12" s="15" t="s">
        <v>63</v>
      </c>
      <c r="I12" s="16" t="s">
        <v>64</v>
      </c>
      <c r="J12" s="12" t="s">
        <v>19</v>
      </c>
    </row>
    <row r="13" spans="2:10" ht="45" x14ac:dyDescent="0.2">
      <c r="B13" s="12" t="s">
        <v>66</v>
      </c>
      <c r="C13" s="13" t="s">
        <v>67</v>
      </c>
      <c r="D13" s="13" t="s">
        <v>68</v>
      </c>
      <c r="E13" s="19" t="s">
        <v>69</v>
      </c>
      <c r="F13" s="19" t="s">
        <v>69</v>
      </c>
      <c r="G13" s="17" t="s">
        <v>152</v>
      </c>
      <c r="H13" s="11" t="s">
        <v>153</v>
      </c>
      <c r="I13" s="16" t="s">
        <v>70</v>
      </c>
      <c r="J13" s="12" t="s">
        <v>19</v>
      </c>
    </row>
    <row r="14" spans="2:10" x14ac:dyDescent="0.2">
      <c r="B14" s="12" t="s">
        <v>71</v>
      </c>
      <c r="C14" s="13" t="s">
        <v>72</v>
      </c>
      <c r="D14" s="13" t="s">
        <v>73</v>
      </c>
      <c r="E14" s="12" t="s">
        <v>74</v>
      </c>
      <c r="F14" s="12" t="s">
        <v>74</v>
      </c>
      <c r="G14" s="14" t="s">
        <v>155</v>
      </c>
      <c r="H14" s="15" t="s">
        <v>156</v>
      </c>
      <c r="I14" s="16" t="s">
        <v>157</v>
      </c>
      <c r="J14" s="12" t="s">
        <v>48</v>
      </c>
    </row>
    <row r="15" spans="2:10" ht="30" x14ac:dyDescent="0.2">
      <c r="B15" s="12" t="s">
        <v>75</v>
      </c>
      <c r="C15" s="13" t="s">
        <v>76</v>
      </c>
      <c r="D15" s="13" t="s">
        <v>77</v>
      </c>
      <c r="E15" s="12" t="s">
        <v>78</v>
      </c>
      <c r="F15" s="12" t="s">
        <v>81</v>
      </c>
      <c r="G15" s="14" t="s">
        <v>79</v>
      </c>
      <c r="H15" s="11" t="s">
        <v>80</v>
      </c>
      <c r="I15" s="16" t="s">
        <v>158</v>
      </c>
      <c r="J15" s="12" t="s">
        <v>82</v>
      </c>
    </row>
    <row r="16" spans="2:10" ht="30" x14ac:dyDescent="0.2">
      <c r="B16" s="12" t="s">
        <v>83</v>
      </c>
      <c r="C16" s="13" t="s">
        <v>84</v>
      </c>
      <c r="D16" s="13">
        <v>78</v>
      </c>
      <c r="E16" s="12" t="s">
        <v>85</v>
      </c>
      <c r="F16" s="12" t="s">
        <v>86</v>
      </c>
      <c r="G16" s="9" t="s">
        <v>160</v>
      </c>
      <c r="H16" s="15" t="s">
        <v>161</v>
      </c>
      <c r="I16" s="10" t="s">
        <v>162</v>
      </c>
      <c r="J16" s="12" t="s">
        <v>48</v>
      </c>
    </row>
    <row r="17" spans="2:10" ht="30" x14ac:dyDescent="0.2">
      <c r="B17" s="12" t="s">
        <v>87</v>
      </c>
      <c r="C17" s="13" t="s">
        <v>88</v>
      </c>
      <c r="D17" s="13" t="s">
        <v>55</v>
      </c>
      <c r="E17" s="12" t="s">
        <v>23</v>
      </c>
      <c r="F17" s="12" t="s">
        <v>27</v>
      </c>
      <c r="G17" s="14" t="s">
        <v>89</v>
      </c>
      <c r="H17" s="15" t="s">
        <v>90</v>
      </c>
      <c r="I17" s="16" t="s">
        <v>91</v>
      </c>
      <c r="J17" s="12" t="s">
        <v>92</v>
      </c>
    </row>
    <row r="18" spans="2:10" ht="45" x14ac:dyDescent="0.2">
      <c r="B18" s="12" t="s">
        <v>93</v>
      </c>
      <c r="C18" s="13" t="s">
        <v>94</v>
      </c>
      <c r="D18" s="13">
        <v>95</v>
      </c>
      <c r="E18" s="12" t="s">
        <v>95</v>
      </c>
      <c r="F18" s="12" t="s">
        <v>99</v>
      </c>
      <c r="G18" s="14" t="s">
        <v>96</v>
      </c>
      <c r="H18" s="15" t="s">
        <v>97</v>
      </c>
      <c r="I18" s="16" t="s">
        <v>98</v>
      </c>
      <c r="J18" s="12" t="s">
        <v>100</v>
      </c>
    </row>
    <row r="19" spans="2:10" ht="30" x14ac:dyDescent="0.2">
      <c r="B19" s="12" t="s">
        <v>101</v>
      </c>
      <c r="C19" s="13" t="s">
        <v>102</v>
      </c>
      <c r="D19" s="13">
        <v>77</v>
      </c>
      <c r="E19" s="12" t="s">
        <v>103</v>
      </c>
      <c r="F19" s="12" t="s">
        <v>104</v>
      </c>
      <c r="G19" s="14" t="s">
        <v>163</v>
      </c>
      <c r="H19" s="11" t="s">
        <v>164</v>
      </c>
      <c r="I19" s="16" t="s">
        <v>165</v>
      </c>
      <c r="J19" s="12" t="s">
        <v>105</v>
      </c>
    </row>
    <row r="20" spans="2:10" ht="45" x14ac:dyDescent="0.2">
      <c r="B20" s="20" t="s">
        <v>106</v>
      </c>
      <c r="C20" s="21" t="s">
        <v>107</v>
      </c>
      <c r="D20" s="21" t="s">
        <v>31</v>
      </c>
      <c r="E20" s="20" t="s">
        <v>108</v>
      </c>
      <c r="F20" s="20" t="s">
        <v>109</v>
      </c>
      <c r="G20" s="23" t="s">
        <v>166</v>
      </c>
      <c r="H20" s="24" t="s">
        <v>167</v>
      </c>
      <c r="I20" s="25" t="s">
        <v>168</v>
      </c>
      <c r="J20" s="20" t="s">
        <v>48</v>
      </c>
    </row>
  </sheetData>
  <autoFilter ref="B2:J2">
    <sortState ref="B3:J20">
      <sortCondition ref="C2"/>
    </sortState>
  </autoFilter>
  <conditionalFormatting sqref="I5:J5 G7:J9 E2:G5 E9:F20 H2:J3 J6 H4:I4 H11:J13 J10 G11:G12 E8 F6:F8 G15:H15 J14:J15">
    <cfRule type="expression" dxfId="20" priority="20" stopIfTrue="1">
      <formula>E2="so"</formula>
    </cfRule>
  </conditionalFormatting>
  <conditionalFormatting sqref="J18 J16">
    <cfRule type="expression" dxfId="19" priority="19" stopIfTrue="1">
      <formula>J16="so"</formula>
    </cfRule>
  </conditionalFormatting>
  <conditionalFormatting sqref="E6">
    <cfRule type="expression" dxfId="18" priority="18" stopIfTrue="1">
      <formula>E6="so"</formula>
    </cfRule>
  </conditionalFormatting>
  <conditionalFormatting sqref="E7">
    <cfRule type="expression" dxfId="17" priority="17" stopIfTrue="1">
      <formula>E7="so"</formula>
    </cfRule>
  </conditionalFormatting>
  <conditionalFormatting sqref="J19">
    <cfRule type="expression" dxfId="16" priority="16" stopIfTrue="1">
      <formula>J19="so"</formula>
    </cfRule>
  </conditionalFormatting>
  <conditionalFormatting sqref="J20">
    <cfRule type="expression" dxfId="15" priority="15" stopIfTrue="1">
      <formula>J20="so"</formula>
    </cfRule>
  </conditionalFormatting>
  <conditionalFormatting sqref="J17">
    <cfRule type="expression" dxfId="14" priority="14" stopIfTrue="1">
      <formula>J17="so"</formula>
    </cfRule>
  </conditionalFormatting>
  <conditionalFormatting sqref="G17:G18">
    <cfRule type="expression" dxfId="13" priority="13" stopIfTrue="1">
      <formula>G17="so"</formula>
    </cfRule>
  </conditionalFormatting>
  <conditionalFormatting sqref="G19">
    <cfRule type="expression" dxfId="12" priority="12" stopIfTrue="1">
      <formula>G19="so"</formula>
    </cfRule>
  </conditionalFormatting>
  <conditionalFormatting sqref="H17:I18">
    <cfRule type="expression" dxfId="11" priority="11" stopIfTrue="1">
      <formula>H17="so"</formula>
    </cfRule>
  </conditionalFormatting>
  <conditionalFormatting sqref="H19:I19">
    <cfRule type="expression" dxfId="10" priority="10" stopIfTrue="1">
      <formula>H19="so"</formula>
    </cfRule>
  </conditionalFormatting>
  <conditionalFormatting sqref="I6">
    <cfRule type="expression" dxfId="9" priority="9" stopIfTrue="1">
      <formula>I6="so"</formula>
    </cfRule>
  </conditionalFormatting>
  <conditionalFormatting sqref="J4">
    <cfRule type="expression" dxfId="8" priority="8" stopIfTrue="1">
      <formula>J4="so"</formula>
    </cfRule>
  </conditionalFormatting>
  <conditionalFormatting sqref="G10:I10">
    <cfRule type="expression" dxfId="7" priority="7" stopIfTrue="1">
      <formula>G10="so"</formula>
    </cfRule>
  </conditionalFormatting>
  <conditionalFormatting sqref="G14:I14">
    <cfRule type="expression" dxfId="6" priority="5" stopIfTrue="1">
      <formula>G14="so"</formula>
    </cfRule>
  </conditionalFormatting>
  <conditionalFormatting sqref="I15">
    <cfRule type="expression" dxfId="5" priority="4" stopIfTrue="1">
      <formula>I15="so"</formula>
    </cfRule>
  </conditionalFormatting>
  <conditionalFormatting sqref="G16:I16">
    <cfRule type="expression" dxfId="4" priority="3" stopIfTrue="1">
      <formula>G16="so"</formula>
    </cfRule>
  </conditionalFormatting>
  <conditionalFormatting sqref="G20">
    <cfRule type="expression" dxfId="3" priority="2" stopIfTrue="1">
      <formula>G20="so"</formula>
    </cfRule>
  </conditionalFormatting>
  <conditionalFormatting sqref="H20:I20">
    <cfRule type="expression" dxfId="2" priority="1" stopIfTrue="1">
      <formula>H20="so"</formula>
    </cfRule>
  </conditionalFormatting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zoomScale="80" workbookViewId="0">
      <selection activeCell="C12" sqref="C12"/>
    </sheetView>
  </sheetViews>
  <sheetFormatPr baseColWidth="10" defaultRowHeight="15" x14ac:dyDescent="0.2"/>
  <cols>
    <col min="1" max="1" width="3" style="1" customWidth="1"/>
    <col min="2" max="2" width="34.33203125" style="2" customWidth="1"/>
    <col min="3" max="3" width="14.88671875" style="2" bestFit="1" customWidth="1"/>
    <col min="4" max="4" width="34.77734375" style="3" customWidth="1"/>
    <col min="5" max="5" width="38.44140625" style="3" bestFit="1" customWidth="1"/>
    <col min="6" max="6" width="34.77734375" style="3" customWidth="1"/>
    <col min="7" max="16384" width="11.5546875" style="1"/>
  </cols>
  <sheetData>
    <row r="1" spans="2:6" ht="39" customHeight="1" x14ac:dyDescent="0.2"/>
    <row r="2" spans="2:6" ht="39" customHeight="1" x14ac:dyDescent="0.2">
      <c r="B2" s="4" t="s">
        <v>112</v>
      </c>
      <c r="C2" s="4" t="s">
        <v>113</v>
      </c>
      <c r="D2" s="4" t="s">
        <v>114</v>
      </c>
      <c r="E2" s="4" t="s">
        <v>5</v>
      </c>
      <c r="F2" s="4" t="s">
        <v>6</v>
      </c>
    </row>
    <row r="3" spans="2:6" x14ac:dyDescent="0.2">
      <c r="B3" s="6" t="s">
        <v>115</v>
      </c>
      <c r="C3" s="40" t="s">
        <v>116</v>
      </c>
      <c r="D3" s="42" t="s">
        <v>117</v>
      </c>
      <c r="E3" s="44" t="s">
        <v>118</v>
      </c>
      <c r="F3" s="46" t="s">
        <v>119</v>
      </c>
    </row>
    <row r="4" spans="2:6" x14ac:dyDescent="0.2">
      <c r="B4" s="6" t="s">
        <v>120</v>
      </c>
      <c r="C4" s="41"/>
      <c r="D4" s="43"/>
      <c r="E4" s="45"/>
      <c r="F4" s="45"/>
    </row>
    <row r="5" spans="2:6" x14ac:dyDescent="0.2">
      <c r="B5" s="6" t="s">
        <v>121</v>
      </c>
      <c r="C5" s="27" t="s">
        <v>122</v>
      </c>
      <c r="D5" s="9" t="s">
        <v>123</v>
      </c>
      <c r="E5" s="28" t="s">
        <v>124</v>
      </c>
      <c r="F5" s="16" t="s">
        <v>125</v>
      </c>
    </row>
    <row r="6" spans="2:6" x14ac:dyDescent="0.2">
      <c r="B6" s="29" t="s">
        <v>126</v>
      </c>
      <c r="C6" s="30" t="s">
        <v>127</v>
      </c>
      <c r="D6" s="31" t="s">
        <v>128</v>
      </c>
      <c r="E6" s="28" t="s">
        <v>129</v>
      </c>
      <c r="F6" s="16" t="s">
        <v>130</v>
      </c>
    </row>
    <row r="7" spans="2:6" x14ac:dyDescent="0.2">
      <c r="B7" s="20" t="s">
        <v>131</v>
      </c>
      <c r="C7" s="32" t="s">
        <v>132</v>
      </c>
      <c r="D7" s="23" t="s">
        <v>133</v>
      </c>
      <c r="E7" s="33" t="s">
        <v>134</v>
      </c>
      <c r="F7" s="25" t="s">
        <v>135</v>
      </c>
    </row>
  </sheetData>
  <mergeCells count="4">
    <mergeCell ref="C3:C4"/>
    <mergeCell ref="D3:D4"/>
    <mergeCell ref="E3:E4"/>
    <mergeCell ref="F3:F4"/>
  </mergeCells>
  <conditionalFormatting sqref="D2:F3 E6:F6 D7:F7 F5">
    <cfRule type="expression" dxfId="1" priority="17" stopIfTrue="1">
      <formula>D2="so"</formula>
    </cfRule>
  </conditionalFormatting>
  <conditionalFormatting sqref="D5">
    <cfRule type="expression" dxfId="0" priority="2" stopIfTrue="1">
      <formula>D5="so"</formula>
    </cfRule>
  </conditionalFormatting>
  <hyperlinks>
    <hyperlink ref="E3" r:id="rId1"/>
    <hyperlink ref="E5" r:id="rId2"/>
    <hyperlink ref="E6" r:id="rId3"/>
    <hyperlink ref="E7" r:id="rId4"/>
  </hyperlink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Opérateurs 2025</vt:lpstr>
      <vt:lpstr>Animateurs 2025</vt:lpstr>
      <vt:lpstr>DDT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CHOQUER Justine</dc:creator>
  <cp:lastModifiedBy>Florian vK</cp:lastModifiedBy>
  <cp:revision>1</cp:revision>
  <dcterms:created xsi:type="dcterms:W3CDTF">2018-12-18T13:32:20Z</dcterms:created>
  <dcterms:modified xsi:type="dcterms:W3CDTF">2025-11-05T15:15:19Z</dcterms:modified>
</cp:coreProperties>
</file>