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.kirthichandra\Desktop\HYPER_IMPORTANT_TAD_DOSSIERS_EN_TELETRAVAIL\VVT\2021\"/>
    </mc:Choice>
  </mc:AlternateContent>
  <bookViews>
    <workbookView xWindow="0" yWindow="0" windowWidth="25200" windowHeight="11250" tabRatio="735"/>
  </bookViews>
  <sheets>
    <sheet name="à savoir" sheetId="5" r:id="rId1"/>
    <sheet name="prix_terres_libres_GBP" sheetId="14" r:id="rId2"/>
    <sheet name="prix_terres_louées_GBP" sheetId="12" r:id="rId3"/>
    <sheet name="prix_terres_libres_FRANCE" sheetId="9" r:id="rId4"/>
    <sheet name="prix_terres_louées_FRANCE" sheetId="18" r:id="rId5"/>
    <sheet name="prix_FRANCE_RÉGIONS" sheetId="13" r:id="rId6"/>
    <sheet name="prix_IDF_DEP" sheetId="8" r:id="rId7"/>
  </sheets>
  <definedNames>
    <definedName name="_xlnm._FilterDatabase" localSheetId="3" hidden="1">prix_terres_libres_FRANCE!$A$1:$BJ$487</definedName>
    <definedName name="_xlnm._FilterDatabase" localSheetId="1" hidden="1">prix_terres_libres_GBP!$A$1:$AA$69</definedName>
    <definedName name="_xlnm._FilterDatabase" localSheetId="4" hidden="1">prix_terres_louées_FRANCE!$A$1:$BP$484</definedName>
    <definedName name="_xlnm._FilterDatabase" localSheetId="2" hidden="1">prix_terres_louées_GBP!$A$1:$AA$67</definedName>
    <definedName name="_xlnm.Print_Area" localSheetId="5">prix_FRANCE_RÉGIONS!$A$1:$AA$42</definedName>
    <definedName name="_xlnm.Print_Area" localSheetId="6">prix_IDF_DEP!$A$1:$Y$65</definedName>
    <definedName name="_xlnm.Print_Area" localSheetId="1">prix_terres_libres_GBP!$A$5:$A$65</definedName>
    <definedName name="_xlnm.Print_Area" localSheetId="2">prix_terres_louées_GBP!$A$1:$AA$69</definedName>
  </definedNames>
  <calcPr calcId="162913"/>
</workbook>
</file>

<file path=xl/calcChain.xml><?xml version="1.0" encoding="utf-8"?>
<calcChain xmlns="http://schemas.openxmlformats.org/spreadsheetml/2006/main">
  <c r="Y7" i="18" l="1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Y102" i="18"/>
  <c r="Y103" i="18"/>
  <c r="Y104" i="18"/>
  <c r="Y105" i="18"/>
  <c r="Y106" i="18"/>
  <c r="Y107" i="18"/>
  <c r="Y108" i="18"/>
  <c r="Y109" i="18"/>
  <c r="Y110" i="18"/>
  <c r="Y111" i="18"/>
  <c r="Y112" i="18"/>
  <c r="Y113" i="18"/>
  <c r="Y114" i="18"/>
  <c r="Y115" i="18"/>
  <c r="Y116" i="18"/>
  <c r="Y117" i="18"/>
  <c r="Y118" i="18"/>
  <c r="Y119" i="18"/>
  <c r="Y120" i="18"/>
  <c r="Y121" i="18"/>
  <c r="Y122" i="18"/>
  <c r="Y123" i="18"/>
  <c r="Y124" i="18"/>
  <c r="Y125" i="18"/>
  <c r="Y126" i="18"/>
  <c r="Y127" i="18"/>
  <c r="Y128" i="18"/>
  <c r="Y129" i="18"/>
  <c r="Y130" i="18"/>
  <c r="Y131" i="18"/>
  <c r="Y132" i="18"/>
  <c r="Y133" i="18"/>
  <c r="Y134" i="18"/>
  <c r="Y135" i="18"/>
  <c r="Y136" i="18"/>
  <c r="Y137" i="18"/>
  <c r="Y138" i="18"/>
  <c r="Y139" i="18"/>
  <c r="Y140" i="18"/>
  <c r="Y141" i="18"/>
  <c r="Y142" i="18"/>
  <c r="Y143" i="18"/>
  <c r="Y144" i="18"/>
  <c r="Y145" i="18"/>
  <c r="Y146" i="18"/>
  <c r="Y147" i="18"/>
  <c r="Y148" i="18"/>
  <c r="Y149" i="18"/>
  <c r="Y150" i="18"/>
  <c r="Y151" i="18"/>
  <c r="Y152" i="18"/>
  <c r="Y153" i="18"/>
  <c r="Y154" i="18"/>
  <c r="Y155" i="18"/>
  <c r="Y157" i="18"/>
  <c r="Y158" i="18"/>
  <c r="Y159" i="18"/>
  <c r="Y160" i="18"/>
  <c r="Y161" i="18"/>
  <c r="Y162" i="18"/>
  <c r="Y163" i="18"/>
  <c r="Y164" i="18"/>
  <c r="Y165" i="18"/>
  <c r="Y166" i="18"/>
  <c r="Y167" i="18"/>
  <c r="Y168" i="18"/>
  <c r="Y169" i="18"/>
  <c r="Y170" i="18"/>
  <c r="Y171" i="18"/>
  <c r="Y172" i="18"/>
  <c r="Y173" i="18"/>
  <c r="Y174" i="18"/>
  <c r="Y175" i="18"/>
  <c r="Y176" i="18"/>
  <c r="Y177" i="18"/>
  <c r="Y178" i="18"/>
  <c r="Y179" i="18"/>
  <c r="Y180" i="18"/>
  <c r="Y181" i="18"/>
  <c r="Y182" i="18"/>
  <c r="Y183" i="18"/>
  <c r="Y184" i="18"/>
  <c r="Y185" i="18"/>
  <c r="Y186" i="18"/>
  <c r="Y187" i="18"/>
  <c r="Y188" i="18"/>
  <c r="Y189" i="18"/>
  <c r="Y190" i="18"/>
  <c r="Y191" i="18"/>
  <c r="Y192" i="18"/>
  <c r="Y193" i="18"/>
  <c r="Y194" i="18"/>
  <c r="Y195" i="18"/>
  <c r="Y196" i="18"/>
  <c r="Y197" i="18"/>
  <c r="Y198" i="18"/>
  <c r="Y199" i="18"/>
  <c r="Y200" i="18"/>
  <c r="Y201" i="18"/>
  <c r="Y202" i="18"/>
  <c r="Y203" i="18"/>
  <c r="Y204" i="18"/>
  <c r="Y205" i="18"/>
  <c r="Y206" i="18"/>
  <c r="Y207" i="18"/>
  <c r="Y208" i="18"/>
  <c r="Y209" i="18"/>
  <c r="Y210" i="18"/>
  <c r="Y211" i="18"/>
  <c r="Y212" i="18"/>
  <c r="Y213" i="18"/>
  <c r="Y214" i="18"/>
  <c r="Y215" i="18"/>
  <c r="Y216" i="18"/>
  <c r="Y217" i="18"/>
  <c r="Y218" i="18"/>
  <c r="Y219" i="18"/>
  <c r="Y220" i="18"/>
  <c r="Y221" i="18"/>
  <c r="Y222" i="18"/>
  <c r="Y223" i="18"/>
  <c r="Y224" i="18"/>
  <c r="Y225" i="18"/>
  <c r="Y226" i="18"/>
  <c r="Y227" i="18"/>
  <c r="Y228" i="18"/>
  <c r="Y229" i="18"/>
  <c r="Y230" i="18"/>
  <c r="Y231" i="18"/>
  <c r="Y232" i="18"/>
  <c r="Y233" i="18"/>
  <c r="Y234" i="18"/>
  <c r="Y235" i="18"/>
  <c r="Y236" i="18"/>
  <c r="Y237" i="18"/>
  <c r="Y238" i="18"/>
  <c r="Y239" i="18"/>
  <c r="Y240" i="18"/>
  <c r="Y241" i="18"/>
  <c r="Y242" i="18"/>
  <c r="Y243" i="18"/>
  <c r="Y244" i="18"/>
  <c r="Y245" i="18"/>
  <c r="Y246" i="18"/>
  <c r="Y247" i="18"/>
  <c r="Y248" i="18"/>
  <c r="Y249" i="18"/>
  <c r="Y250" i="18"/>
  <c r="Y251" i="18"/>
  <c r="Y252" i="18"/>
  <c r="Y253" i="18"/>
  <c r="Y254" i="18"/>
  <c r="Y255" i="18"/>
  <c r="Y256" i="18"/>
  <c r="Y257" i="18"/>
  <c r="Y258" i="18"/>
  <c r="Y259" i="18"/>
  <c r="Y260" i="18"/>
  <c r="Y261" i="18"/>
  <c r="Y262" i="18"/>
  <c r="Y263" i="18"/>
  <c r="Y264" i="18"/>
  <c r="Y265" i="18"/>
  <c r="Y266" i="18"/>
  <c r="Y267" i="18"/>
  <c r="Y268" i="18"/>
  <c r="Y269" i="18"/>
  <c r="Y270" i="18"/>
  <c r="Y271" i="18"/>
  <c r="Y272" i="18"/>
  <c r="Y273" i="18"/>
  <c r="Y274" i="18"/>
  <c r="Y275" i="18"/>
  <c r="Y276" i="18"/>
  <c r="Y277" i="18"/>
  <c r="Y278" i="18"/>
  <c r="Y279" i="18"/>
  <c r="Y280" i="18"/>
  <c r="Y281" i="18"/>
  <c r="Y282" i="18"/>
  <c r="Y283" i="18"/>
  <c r="Y284" i="18"/>
  <c r="Y285" i="18"/>
  <c r="Y286" i="18"/>
  <c r="Y287" i="18"/>
  <c r="Y288" i="18"/>
  <c r="Y289" i="18"/>
  <c r="Y290" i="18"/>
  <c r="Y291" i="18"/>
  <c r="Y292" i="18"/>
  <c r="Y293" i="18"/>
  <c r="Y294" i="18"/>
  <c r="Y295" i="18"/>
  <c r="Y296" i="18"/>
  <c r="Y297" i="18"/>
  <c r="Y298" i="18"/>
  <c r="Y299" i="18"/>
  <c r="Y300" i="18"/>
  <c r="Y301" i="18"/>
  <c r="Y302" i="18"/>
  <c r="Y303" i="18"/>
  <c r="Y304" i="18"/>
  <c r="Y305" i="18"/>
  <c r="Y306" i="18"/>
  <c r="Y307" i="18"/>
  <c r="Y308" i="18"/>
  <c r="Y309" i="18"/>
  <c r="Y310" i="18"/>
  <c r="Y311" i="18"/>
  <c r="Y312" i="18"/>
  <c r="Y313" i="18"/>
  <c r="Y314" i="18"/>
  <c r="Y315" i="18"/>
  <c r="Y316" i="18"/>
  <c r="Y317" i="18"/>
  <c r="Y318" i="18"/>
  <c r="Y319" i="18"/>
  <c r="Y320" i="18"/>
  <c r="Y321" i="18"/>
  <c r="Y6" i="18"/>
  <c r="Y7" i="9"/>
  <c r="Y9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5" i="9"/>
  <c r="Y26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Y160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Y190" i="9"/>
  <c r="Y191" i="9"/>
  <c r="Y192" i="9"/>
  <c r="Y193" i="9"/>
  <c r="Y194" i="9"/>
  <c r="Y196" i="9"/>
  <c r="Y197" i="9"/>
  <c r="Y198" i="9"/>
  <c r="Y199" i="9"/>
  <c r="Y200" i="9"/>
  <c r="Y201" i="9"/>
  <c r="Y202" i="9"/>
  <c r="Y203" i="9"/>
  <c r="Y204" i="9"/>
  <c r="Y205" i="9"/>
  <c r="Y206" i="9"/>
  <c r="Y207" i="9"/>
  <c r="Y208" i="9"/>
  <c r="Y209" i="9"/>
  <c r="Y210" i="9"/>
  <c r="Y211" i="9"/>
  <c r="Y212" i="9"/>
  <c r="Y213" i="9"/>
  <c r="Y214" i="9"/>
  <c r="Y215" i="9"/>
  <c r="Y216" i="9"/>
  <c r="Y217" i="9"/>
  <c r="Y218" i="9"/>
  <c r="Y219" i="9"/>
  <c r="Y220" i="9"/>
  <c r="Y221" i="9"/>
  <c r="Y222" i="9"/>
  <c r="Y223" i="9"/>
  <c r="Y224" i="9"/>
  <c r="Y225" i="9"/>
  <c r="Y226" i="9"/>
  <c r="Y227" i="9"/>
  <c r="Y228" i="9"/>
  <c r="Y229" i="9"/>
  <c r="Y230" i="9"/>
  <c r="Y231" i="9"/>
  <c r="Y232" i="9"/>
  <c r="Y233" i="9"/>
  <c r="Y234" i="9"/>
  <c r="Y235" i="9"/>
  <c r="Y236" i="9"/>
  <c r="Y237" i="9"/>
  <c r="Y238" i="9"/>
  <c r="Y239" i="9"/>
  <c r="Y240" i="9"/>
  <c r="Y241" i="9"/>
  <c r="Y242" i="9"/>
  <c r="Y243" i="9"/>
  <c r="Y244" i="9"/>
  <c r="Y245" i="9"/>
  <c r="Y246" i="9"/>
  <c r="Y247" i="9"/>
  <c r="Y248" i="9"/>
  <c r="Y249" i="9"/>
  <c r="Y250" i="9"/>
  <c r="Y251" i="9"/>
  <c r="Y252" i="9"/>
  <c r="Y253" i="9"/>
  <c r="Y254" i="9"/>
  <c r="Y255" i="9"/>
  <c r="Y256" i="9"/>
  <c r="Y257" i="9"/>
  <c r="Y258" i="9"/>
  <c r="Y259" i="9"/>
  <c r="Y260" i="9"/>
  <c r="Y261" i="9"/>
  <c r="Y262" i="9"/>
  <c r="Y263" i="9"/>
  <c r="Y264" i="9"/>
  <c r="Y265" i="9"/>
  <c r="Y266" i="9"/>
  <c r="Y267" i="9"/>
  <c r="Y268" i="9"/>
  <c r="Y269" i="9"/>
  <c r="Y270" i="9"/>
  <c r="Y271" i="9"/>
  <c r="Y272" i="9"/>
  <c r="Y273" i="9"/>
  <c r="Y274" i="9"/>
  <c r="Y275" i="9"/>
  <c r="Y276" i="9"/>
  <c r="Y277" i="9"/>
  <c r="Y278" i="9"/>
  <c r="Y279" i="9"/>
  <c r="Y280" i="9"/>
  <c r="Y281" i="9"/>
  <c r="Y282" i="9"/>
  <c r="Y283" i="9"/>
  <c r="Y284" i="9"/>
  <c r="Y285" i="9"/>
  <c r="Y286" i="9"/>
  <c r="Y287" i="9"/>
  <c r="Y288" i="9"/>
  <c r="Y289" i="9"/>
  <c r="Y290" i="9"/>
  <c r="Y291" i="9"/>
  <c r="Y292" i="9"/>
  <c r="Y293" i="9"/>
  <c r="Y294" i="9"/>
  <c r="Y295" i="9"/>
  <c r="Y296" i="9"/>
  <c r="Y297" i="9"/>
  <c r="Y298" i="9"/>
  <c r="Y299" i="9"/>
  <c r="Y300" i="9"/>
  <c r="Y301" i="9"/>
  <c r="Y302" i="9"/>
  <c r="Y303" i="9"/>
  <c r="Y304" i="9"/>
  <c r="Y305" i="9"/>
  <c r="Y306" i="9"/>
  <c r="Y307" i="9"/>
  <c r="Y308" i="9"/>
  <c r="Y309" i="9"/>
  <c r="Y310" i="9"/>
  <c r="Y311" i="9"/>
  <c r="Y312" i="9"/>
  <c r="Y313" i="9"/>
  <c r="Y314" i="9"/>
  <c r="Y315" i="9"/>
  <c r="Y316" i="9"/>
  <c r="Y317" i="9"/>
  <c r="Y318" i="9"/>
  <c r="Y319" i="9"/>
  <c r="Y320" i="9"/>
  <c r="Y321" i="9"/>
  <c r="Y322" i="9"/>
  <c r="Y323" i="9"/>
  <c r="Y324" i="9"/>
  <c r="Y325" i="9"/>
  <c r="Y326" i="9"/>
  <c r="Y327" i="9"/>
  <c r="Y328" i="9"/>
  <c r="Y329" i="9"/>
  <c r="Y330" i="9"/>
  <c r="Y331" i="9"/>
  <c r="Y332" i="9"/>
  <c r="Y333" i="9"/>
  <c r="Y334" i="9"/>
  <c r="Y335" i="9"/>
  <c r="Y336" i="9"/>
  <c r="Y337" i="9"/>
  <c r="Y338" i="9"/>
  <c r="Y339" i="9"/>
  <c r="Y340" i="9"/>
  <c r="Y341" i="9"/>
  <c r="Y342" i="9"/>
  <c r="Y343" i="9"/>
  <c r="Y344" i="9"/>
  <c r="Y345" i="9"/>
  <c r="Y346" i="9"/>
  <c r="Y347" i="9"/>
  <c r="Y348" i="9"/>
  <c r="Y349" i="9"/>
  <c r="Y351" i="9"/>
  <c r="Y352" i="9"/>
  <c r="Y353" i="9"/>
  <c r="Y354" i="9"/>
  <c r="Y355" i="9"/>
  <c r="Y356" i="9"/>
  <c r="Y357" i="9"/>
  <c r="Y358" i="9"/>
  <c r="Y359" i="9"/>
  <c r="Y360" i="9"/>
  <c r="Y361" i="9"/>
  <c r="Y362" i="9"/>
  <c r="Y363" i="9"/>
  <c r="Y364" i="9"/>
  <c r="Y365" i="9"/>
  <c r="Y366" i="9"/>
  <c r="Y367" i="9"/>
  <c r="Y369" i="9"/>
  <c r="Y370" i="9"/>
  <c r="Y371" i="9"/>
  <c r="Y372" i="9"/>
  <c r="Y373" i="9"/>
  <c r="Y374" i="9"/>
  <c r="Y375" i="9"/>
  <c r="Y376" i="9"/>
  <c r="Y377" i="9"/>
  <c r="Y378" i="9"/>
  <c r="Y379" i="9"/>
  <c r="Y380" i="9"/>
  <c r="Y381" i="9"/>
  <c r="Y382" i="9"/>
  <c r="Y383" i="9"/>
  <c r="Y384" i="9"/>
  <c r="Y385" i="9"/>
  <c r="Y386" i="9"/>
  <c r="Y387" i="9"/>
  <c r="Y388" i="9"/>
  <c r="Y389" i="9"/>
  <c r="Y390" i="9"/>
  <c r="Y391" i="9"/>
  <c r="Y392" i="9"/>
  <c r="Y393" i="9"/>
  <c r="Y394" i="9"/>
  <c r="Y395" i="9"/>
  <c r="Y396" i="9"/>
  <c r="Y397" i="9"/>
  <c r="Y398" i="9"/>
  <c r="Y399" i="9"/>
  <c r="Y400" i="9"/>
  <c r="Y402" i="9"/>
  <c r="Y403" i="9"/>
  <c r="Y404" i="9"/>
  <c r="Y405" i="9"/>
  <c r="Y406" i="9"/>
  <c r="Y407" i="9"/>
  <c r="Y408" i="9"/>
  <c r="Y409" i="9"/>
  <c r="Y410" i="9"/>
  <c r="Y411" i="9"/>
  <c r="Y412" i="9"/>
  <c r="Y413" i="9"/>
  <c r="Y414" i="9"/>
  <c r="Y415" i="9"/>
  <c r="Y416" i="9"/>
  <c r="Y417" i="9"/>
  <c r="Y418" i="9"/>
  <c r="Y419" i="9"/>
  <c r="Y420" i="9"/>
  <c r="Y421" i="9"/>
  <c r="Y422" i="9"/>
  <c r="Y423" i="9"/>
  <c r="Y424" i="9"/>
  <c r="Y425" i="9"/>
  <c r="Y426" i="9"/>
  <c r="Y427" i="9"/>
  <c r="Y428" i="9"/>
  <c r="Y429" i="9"/>
  <c r="Y430" i="9"/>
  <c r="Y431" i="9"/>
  <c r="Y432" i="9"/>
  <c r="Y433" i="9"/>
  <c r="Y434" i="9"/>
  <c r="Y435" i="9"/>
  <c r="Y436" i="9"/>
  <c r="Y437" i="9"/>
  <c r="Y438" i="9"/>
  <c r="Y439" i="9"/>
  <c r="Y440" i="9"/>
  <c r="Y441" i="9"/>
  <c r="Y442" i="9"/>
  <c r="Y443" i="9"/>
  <c r="Y444" i="9"/>
  <c r="Y445" i="9"/>
  <c r="Y446" i="9"/>
  <c r="Y447" i="9"/>
  <c r="Y448" i="9"/>
  <c r="Y449" i="9"/>
  <c r="Y450" i="9"/>
  <c r="Y451" i="9"/>
  <c r="Y452" i="9"/>
  <c r="Y453" i="9"/>
  <c r="Y454" i="9"/>
  <c r="Y456" i="9"/>
  <c r="Y457" i="9"/>
  <c r="Y463" i="9"/>
  <c r="Y464" i="9"/>
  <c r="Y465" i="9"/>
  <c r="Y466" i="9"/>
  <c r="Y467" i="9"/>
  <c r="Y468" i="9"/>
  <c r="Y469" i="9"/>
  <c r="Y470" i="9"/>
  <c r="Y471" i="9"/>
  <c r="Y472" i="9"/>
  <c r="Y473" i="9"/>
  <c r="Y474" i="9"/>
  <c r="Y475" i="9"/>
  <c r="Y477" i="9"/>
  <c r="Y478" i="9"/>
  <c r="Y479" i="9"/>
  <c r="Y481" i="9"/>
  <c r="Y482" i="9"/>
  <c r="Y6" i="9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" i="12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" i="14"/>
  <c r="AA26" i="13" l="1"/>
  <c r="AA27" i="13"/>
  <c r="AA28" i="13"/>
  <c r="AA29" i="13"/>
  <c r="AA30" i="13"/>
  <c r="AA31" i="13"/>
  <c r="AA32" i="13"/>
  <c r="AA33" i="13"/>
  <c r="AA34" i="13"/>
  <c r="AA35" i="13"/>
  <c r="AA25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6" i="13"/>
  <c r="Y40" i="8" l="1"/>
  <c r="Y39" i="8"/>
  <c r="Y38" i="8"/>
  <c r="Y37" i="8"/>
  <c r="Y36" i="8"/>
  <c r="Y4" i="8"/>
  <c r="Y5" i="8"/>
  <c r="Y6" i="8"/>
  <c r="Y7" i="8"/>
  <c r="Y3" i="8"/>
</calcChain>
</file>

<file path=xl/sharedStrings.xml><?xml version="1.0" encoding="utf-8"?>
<sst xmlns="http://schemas.openxmlformats.org/spreadsheetml/2006/main" count="1564" uniqueCount="562">
  <si>
    <t>Ile-de-France</t>
  </si>
  <si>
    <t>Pays de la Loire</t>
  </si>
  <si>
    <t>Bretagne</t>
  </si>
  <si>
    <t>Provence-Alpes-Côte d'Azur</t>
  </si>
  <si>
    <t>France métropolitaine hors Corse</t>
  </si>
  <si>
    <t>Grand Est</t>
  </si>
  <si>
    <t>Hauts de France</t>
  </si>
  <si>
    <t>Normandie</t>
  </si>
  <si>
    <t>Centre- Val de Loire</t>
  </si>
  <si>
    <t>Bourgogne - Franche Comté</t>
  </si>
  <si>
    <t>Nouvelle Aquitaine</t>
  </si>
  <si>
    <t>Occitanie</t>
  </si>
  <si>
    <t>Auvergne - Rhône-Alpes</t>
  </si>
  <si>
    <t>2007</t>
  </si>
  <si>
    <t>2008</t>
  </si>
  <si>
    <t>2009</t>
  </si>
  <si>
    <t>Minima</t>
  </si>
  <si>
    <t>Maxima</t>
  </si>
  <si>
    <t>AUVERGNE-RHONE-ALPES -  AIN</t>
  </si>
  <si>
    <t xml:space="preserve">  1 1 BRESSE </t>
  </si>
  <si>
    <t xml:space="preserve">  1 2 BUGEY </t>
  </si>
  <si>
    <t>NS</t>
  </si>
  <si>
    <t xml:space="preserve">  1 3 VALLEE DE LA SAONE - DOMBES - COTEAUX</t>
  </si>
  <si>
    <t xml:space="preserve">  1 4 PAYS DE GEX - HAUT-BUGEY</t>
  </si>
  <si>
    <t>AUVERGNE-RHONE-ALPES  -  ALLIER</t>
  </si>
  <si>
    <t xml:space="preserve">  3 1 BOCAGE BOURBONNAIS </t>
  </si>
  <si>
    <t xml:space="preserve">  3 2 VAL D'ALLIER </t>
  </si>
  <si>
    <t xml:space="preserve">  3 3 MONTAGNE BOURBONNAISE - COMBRAILLE BOURBONNAISE - </t>
  </si>
  <si>
    <t xml:space="preserve">  3 4 SOLOGNE BOURBONNAISE </t>
  </si>
  <si>
    <t>AUVERGNE-RHONE-ALPES - ARDECHE</t>
  </si>
  <si>
    <t xml:space="preserve">  7 1 BAS VIVARAIS - COIRON - VALLEE DU RHONE</t>
  </si>
  <si>
    <t xml:space="preserve">  7 2 PLATEAU ARDECHOIS </t>
  </si>
  <si>
    <t xml:space="preserve"> 15 1 CANTAL - PLATEAU DU SUD-EST LIMOUSIN - ARTENSE</t>
  </si>
  <si>
    <t xml:space="preserve"> 15 3 CHATAIGNERAIE - BASSIN D'AURILLAC</t>
  </si>
  <si>
    <t>AUVERGNE-RHONE-ALPES - DROME</t>
  </si>
  <si>
    <t xml:space="preserve"> 26 1 VERCORS ET DIOIS</t>
  </si>
  <si>
    <t xml:space="preserve"> 26 2 PLAINES RHODANIENNES - TRICASTIN - REGION DE ROYANS</t>
  </si>
  <si>
    <t xml:space="preserve"> 26 3 VALLOIRE - GALLAURE ET HERBASSE</t>
  </si>
  <si>
    <t xml:space="preserve"> 26 4 BARRONNIES </t>
  </si>
  <si>
    <t>AUVERGNE-RHONE-ALPES - HAUTE-LOIRE</t>
  </si>
  <si>
    <t xml:space="preserve"> 43 1 MONTS DU FOREZ </t>
  </si>
  <si>
    <t xml:space="preserve"> 43 2 BASSIN DU PUY - MASSIF DU MEZENC-MEYGAL - VELAY BASALTIQUE</t>
  </si>
  <si>
    <t xml:space="preserve"> 43 3 BRIVADOIS CEZALLIER - MARGERIDE - LIMAGNE</t>
  </si>
  <si>
    <t>AUVERGNE-RHONE-ALPES - HAUTE-SAVOIE</t>
  </si>
  <si>
    <t xml:space="preserve"> 74 1 HAUTE SAVOIE </t>
  </si>
  <si>
    <t>AUVERGNE - RHONE-ALPES - ISERE</t>
  </si>
  <si>
    <t xml:space="preserve"> 38 1 BAS-DAUPHINE </t>
  </si>
  <si>
    <t xml:space="preserve"> 38 2 VALLEE DU GRESIVAUDAN - VALLEE DU RHONE</t>
  </si>
  <si>
    <t xml:space="preserve"> 38 3 PREALPES - REGION HAUTE ALPINE</t>
  </si>
  <si>
    <t>AUVERGNE-RHONE-ALPES - LOIRE</t>
  </si>
  <si>
    <t xml:space="preserve"> 42 1 PLAINE DU FOREZ ET ROANNAIS</t>
  </si>
  <si>
    <t xml:space="preserve"> 42 2 MONTS DU LYONNAIS ET DU JAREZ</t>
  </si>
  <si>
    <t xml:space="preserve"> 42 3 MONTS DU FOREZ, MADELEINE, PILAT</t>
  </si>
  <si>
    <t>AUVERGNE-RHONE-ALPES - PUY-DE-DOME</t>
  </si>
  <si>
    <t xml:space="preserve"> 63 1 DOMES CEZALLIER - ARTENSE - PERIPHERIE DES DOMES</t>
  </si>
  <si>
    <t xml:space="preserve"> 63 2 LIVRADOIS PLAINE D'AMBERT - MONTS DU FOREZ - PLAINE DE LA DORE</t>
  </si>
  <si>
    <t xml:space="preserve"> 63 3 LIMAGNE VITICOLE - PLAINE DE LEMBRON - </t>
  </si>
  <si>
    <t xml:space="preserve"> 63 4 COMBRAILLE - COMBRAILLE BOURBONNAISE</t>
  </si>
  <si>
    <t xml:space="preserve"> 63 5 LIMAGNE AGRICOLE </t>
  </si>
  <si>
    <t>AUVERGNE-RHONE-ALPES - RHONE</t>
  </si>
  <si>
    <t xml:space="preserve"> 69 1 BEAUJOLAIS VITICOLE </t>
  </si>
  <si>
    <t xml:space="preserve"> 69 2 MONTS DU LYONNAIS </t>
  </si>
  <si>
    <t xml:space="preserve"> 69 4 VALLEES ET PLAINES NORD ET EST DE LYON</t>
  </si>
  <si>
    <t>AUVERGNE-RHONE-ALPES - SAVOIE</t>
  </si>
  <si>
    <t xml:space="preserve"> 73 1 BEAUFORTIN  TARENTAISE - MAURIENNE</t>
  </si>
  <si>
    <t xml:space="preserve"> 73 2 SAVOIE OUEST </t>
  </si>
  <si>
    <t>BOURGOGNE-FRANCHE-COMTE - COTE-D'OR</t>
  </si>
  <si>
    <t xml:space="preserve"> 21 1 VINGEANNE - LA PLAINE</t>
  </si>
  <si>
    <t xml:space="preserve"> 21 2 VAL DE SAONE </t>
  </si>
  <si>
    <t xml:space="preserve"> 21 3 MORVAN - AUXOIS</t>
  </si>
  <si>
    <t xml:space="preserve"> 21 4 PLATEAU ET VALLEE DU CHATILLON</t>
  </si>
  <si>
    <t xml:space="preserve"> 21 5 COTE VITICOLE ET - ARRIERE-COTE DE BOURGOGNE</t>
  </si>
  <si>
    <t>BOURGOGNE-FRANCHE-COMTE - DOUBS</t>
  </si>
  <si>
    <t xml:space="preserve"> 25 1 ZONE DES PLAINES ET DES BASSES VALLEES </t>
  </si>
  <si>
    <t xml:space="preserve"> 25 2 MONTAGNE DU JURA - PLATEAUX SUPERIEURS DU JURA - </t>
  </si>
  <si>
    <t xml:space="preserve"> 25 3 PLATEAUX MOYENS DU JURA </t>
  </si>
  <si>
    <t>BOURGOGNE-FRANCHE-COMTE - HAUTE-SAONE</t>
  </si>
  <si>
    <t xml:space="preserve"> 70 1 REGION VOSGIENNE ET SOUS VOSGIENNE</t>
  </si>
  <si>
    <t xml:space="preserve"> 70 2 REGION DES PLATEAUX </t>
  </si>
  <si>
    <t xml:space="preserve"> 70 3 PLAINE GRAYLOISE </t>
  </si>
  <si>
    <t xml:space="preserve"> 70 4 PLAINES ET BASSES-VALLEES DU DOUBS ET - TROUEE DE BELFORT</t>
  </si>
  <si>
    <t>BOURGOGNE-FRANCHE-COMTE - JURA</t>
  </si>
  <si>
    <t xml:space="preserve"> 39 1 VIGNOBLE DU JURA </t>
  </si>
  <si>
    <t xml:space="preserve"> 39 2 BRESSE </t>
  </si>
  <si>
    <t xml:space="preserve"> 39 3 DEUXIEME PLATEAU </t>
  </si>
  <si>
    <t xml:space="preserve"> 39 4 HAUT-JURA </t>
  </si>
  <si>
    <t xml:space="preserve"> 39 5 NORD JURA</t>
  </si>
  <si>
    <t xml:space="preserve"> 39 6 SUD JURA</t>
  </si>
  <si>
    <t>BOURGOGNE-FRANCHE-COMTE - NIEVRE</t>
  </si>
  <si>
    <t xml:space="preserve"> 58 1 MORVAN </t>
  </si>
  <si>
    <t xml:space="preserve"> 58 2 NIVERNAIS CENTRAL </t>
  </si>
  <si>
    <t xml:space="preserve"> 58 3 ENTRE LOIRE ET ALLIER - SOLOGNE BOURBONNAISE</t>
  </si>
  <si>
    <t xml:space="preserve"> 58 4 BOURGOGNE NIVERNAISE - PUISAYE</t>
  </si>
  <si>
    <t>BOURGOGNE-FRANCHE-COMTE - SAONE-ET-LOIRE</t>
  </si>
  <si>
    <t xml:space="preserve"> 71 1 CHAROLLAIS - BRIONNAIS</t>
  </si>
  <si>
    <t xml:space="preserve"> 71 2 BRESSE CHALONNAISE </t>
  </si>
  <si>
    <t xml:space="preserve"> 71 3 MACONNAIS - CHALONNAIS</t>
  </si>
  <si>
    <t xml:space="preserve"> 71 4 BRESSE LOUHANNAISE </t>
  </si>
  <si>
    <t xml:space="preserve"> 71 5 CLUNYSOIS - COTE CHALONNAISE</t>
  </si>
  <si>
    <t xml:space="preserve"> 71 6 SOLOGNE BOURBONNAISE - AUTUNOIS - MORVAN</t>
  </si>
  <si>
    <t>BOURGOGNE-FRANCHE-COMTE - TERRITOIRE-DE-BELFORT</t>
  </si>
  <si>
    <t xml:space="preserve"> 90 1 TERRITOIRE DE BELFORT </t>
  </si>
  <si>
    <t>BOURGOGNE-FRANCHE-COMTE - YONNE</t>
  </si>
  <si>
    <t xml:space="preserve"> 89 1 TERRE PLAINE - MORVAN</t>
  </si>
  <si>
    <t xml:space="preserve"> 89 2 PLATEAUX DE BOURGOGNE </t>
  </si>
  <si>
    <t xml:space="preserve"> 89 3 PUISAYE </t>
  </si>
  <si>
    <t xml:space="preserve"> 89 4 VALLEES - PAYS D'OTHE</t>
  </si>
  <si>
    <t xml:space="preserve"> 89 5 SENONAIS - GATINAIS</t>
  </si>
  <si>
    <t>BRETAGNE - COTES D'ARMOR</t>
  </si>
  <si>
    <t xml:space="preserve"> 22 1 LITTORAL BRETON NORD </t>
  </si>
  <si>
    <t xml:space="preserve"> 22 2 BRETAGNE CENTRALE </t>
  </si>
  <si>
    <t xml:space="preserve"> 22 3 MONTS D'ARREE - MENE</t>
  </si>
  <si>
    <t xml:space="preserve"> 22 4 REGION DU SUD-OUEST </t>
  </si>
  <si>
    <t>BRETAGNE - FINISTERE</t>
  </si>
  <si>
    <t xml:space="preserve"> 29 1 LITTORAL BRETON NORD </t>
  </si>
  <si>
    <t xml:space="preserve"> 29 2 POURTOUR RADE DE BREST - PENEPLAINE BRETONNE NORD</t>
  </si>
  <si>
    <t xml:space="preserve"> 29 3 BASSIN DE CHATEAULIN </t>
  </si>
  <si>
    <t xml:space="preserve"> 29 4 PENEPLAINE BRETONNE SUD</t>
  </si>
  <si>
    <t xml:space="preserve"> 29 5 MONTS D'ARREE </t>
  </si>
  <si>
    <t>BRETAGNE -  ILLE-ET-VILAINE</t>
  </si>
  <si>
    <t xml:space="preserve"> 35 1 REGION CENTRALE </t>
  </si>
  <si>
    <t xml:space="preserve"> 35 2 REGION DE FOUGERES </t>
  </si>
  <si>
    <t xml:space="preserve"> 35 3 REGION DE SAINT-MALO </t>
  </si>
  <si>
    <t xml:space="preserve"> 35 4 BRETAGNE CENTRALE </t>
  </si>
  <si>
    <t xml:space="preserve"> 35 5 PAYS DE REDON </t>
  </si>
  <si>
    <t xml:space="preserve"> 35 6 POLDERS DU MONT SAINT-MICHEL - MARAIS DE DOL - </t>
  </si>
  <si>
    <t>BRETAGNE - MORBIHAN</t>
  </si>
  <si>
    <t xml:space="preserve"> 56 1 BRETAGNE CENTRALE </t>
  </si>
  <si>
    <t xml:space="preserve"> 56 2 REGION NORD </t>
  </si>
  <si>
    <t xml:space="preserve"> 56 3 REGION CENTRALE </t>
  </si>
  <si>
    <t xml:space="preserve"> 56 4 LITTORAL BRETON SUD </t>
  </si>
  <si>
    <t>CENTRE-VAL DE LOIRE - CHER</t>
  </si>
  <si>
    <t xml:space="preserve"> 18 1 PAYS FORT ET SANCERROIS - VAL DE LOIRE</t>
  </si>
  <si>
    <t xml:space="preserve"> 18 2 VALLEE DE GERMIGNY </t>
  </si>
  <si>
    <t xml:space="preserve"> 18 3 BOISCHAUT MARCHE </t>
  </si>
  <si>
    <t xml:space="preserve"> 18 4 SOLOGNE </t>
  </si>
  <si>
    <t xml:space="preserve"> 18 5 CHAMPAGNE BERRICHONNE </t>
  </si>
  <si>
    <t>CENTRE-VAL DE LOIRE - EURE-ET-LOIR</t>
  </si>
  <si>
    <t xml:space="preserve"> 28 1 DROUAIS THIMERAIS </t>
  </si>
  <si>
    <t xml:space="preserve"> 28 2 PERCHE </t>
  </si>
  <si>
    <t xml:space="preserve"> 28 3 FAUX PERCHE </t>
  </si>
  <si>
    <t xml:space="preserve"> 28 4 BEAUCE DUNOISE </t>
  </si>
  <si>
    <t xml:space="preserve"> 28 5 BEAUCE </t>
  </si>
  <si>
    <t>CENTRE-VAL DE LOIRE - INDRE</t>
  </si>
  <si>
    <t xml:space="preserve"> 36 1 CHAMPAGNE BERRICHONNE </t>
  </si>
  <si>
    <t xml:space="preserve"> 36 2 BOISCHAUT DU NORD </t>
  </si>
  <si>
    <t xml:space="preserve"> 36 3 BOISCHAUT DU SUD </t>
  </si>
  <si>
    <t xml:space="preserve"> 36 4 BRENNE PETITE-BRENNE </t>
  </si>
  <si>
    <t>CENTRE-VAL DE LOIRE - INDRE-ET-LOIRE</t>
  </si>
  <si>
    <t xml:space="preserve"> 37 1 BASSIN DE SAVIGNE - GATINE TOURANGELLE - </t>
  </si>
  <si>
    <t xml:space="preserve"> 37 3 CHAMPEIGNE - PLATEAU DE METTRAY - </t>
  </si>
  <si>
    <t xml:space="preserve"> 37 4 REGION DE SAINTE MAURE </t>
  </si>
  <si>
    <t xml:space="preserve"> 37 5 RICHELAIS </t>
  </si>
  <si>
    <t xml:space="preserve"> 37 6 GATINE DE LOCHES ET DE MONTRESOR </t>
  </si>
  <si>
    <t>CENTRE-VAL DE LOIRE - LOIR-ET-CHER</t>
  </si>
  <si>
    <t xml:space="preserve"> 41 2 BEAUCE </t>
  </si>
  <si>
    <t xml:space="preserve"> 41 3 VALLEE ET COTEAUX DE LA LOIRE - SOLOGNE VITICOLE</t>
  </si>
  <si>
    <t xml:space="preserve"> 41 4 PLATEAUX BOCAGERS - DE LA TOURAINE MERIDIONALE</t>
  </si>
  <si>
    <t xml:space="preserve"> 41 5 GRANDE SOLOGNE - CHAMPAGNE BERRICHONNE</t>
  </si>
  <si>
    <t>CENTRE-VAL DE LOIRE - LOIRET</t>
  </si>
  <si>
    <t xml:space="preserve"> 45 1 ORLEANNAIS </t>
  </si>
  <si>
    <t xml:space="preserve"> 45 2 GATINAIS PAUVRE </t>
  </si>
  <si>
    <t xml:space="preserve"> 45 3 GATINAIS RICHE </t>
  </si>
  <si>
    <t xml:space="preserve"> 45 4 BEAUCE RICHE </t>
  </si>
  <si>
    <t xml:space="preserve"> 45 5 VAL DE LOIRE - BEAUCE DE PATAY</t>
  </si>
  <si>
    <t xml:space="preserve"> 45 6 PUISAYE SOLOGNE BERRY </t>
  </si>
  <si>
    <t>CORSE - CORSE-DU-SUD (2)</t>
  </si>
  <si>
    <t xml:space="preserve"> 96 1 LITTORAL CORSE </t>
  </si>
  <si>
    <t xml:space="preserve"> 96 2 COTEAUX CORSES </t>
  </si>
  <si>
    <t xml:space="preserve"> 96 3  MONTAGNE CORSE </t>
  </si>
  <si>
    <t>CORSE - HAUTE-CORSE (2)</t>
  </si>
  <si>
    <t xml:space="preserve"> 97 1 LITTORAL CORSE </t>
  </si>
  <si>
    <t xml:space="preserve"> 97 2 COTEAUX CORSES </t>
  </si>
  <si>
    <t xml:space="preserve"> 97 3  MONTAGNE CORSE </t>
  </si>
  <si>
    <t>GRAND-EST - ARDENNES</t>
  </si>
  <si>
    <t xml:space="preserve">  8 1 ARDENNE </t>
  </si>
  <si>
    <t xml:space="preserve">  8 2 CRETES PREARDENNAISES - ARGONNE</t>
  </si>
  <si>
    <t xml:space="preserve">  8 3 CHAMPAGNE CRAYEUSE - THIERACHE</t>
  </si>
  <si>
    <t>GRAND-EST - AUBE</t>
  </si>
  <si>
    <t xml:space="preserve"> 10 1 VIGNOBLE DU BARROIS </t>
  </si>
  <si>
    <t xml:space="preserve"> 10 2 CHAMPAGNE CRAYEUSE - VALLEE DU NOGENTAIS - NOGENTAIS</t>
  </si>
  <si>
    <t xml:space="preserve"> 10 3 CHAMPAGNE HUMIDE - PLAINE DE BRIENNE 
- VALLEE DE LA CHAMPAGNE HUMIDE</t>
  </si>
  <si>
    <t>GRAND-EST - BAS-RHIN</t>
  </si>
  <si>
    <t xml:space="preserve"> 67 1 PLAINE DU RHIN </t>
  </si>
  <si>
    <t xml:space="preserve"> 67 2 RIED </t>
  </si>
  <si>
    <t xml:space="preserve"> 67 3 REGION SOUS-VOSGIENNE </t>
  </si>
  <si>
    <t xml:space="preserve"> 67 4 PLATEAU LORRAIN NORD </t>
  </si>
  <si>
    <t xml:space="preserve"> 67 5 MONTAGNE VOSGIENNE </t>
  </si>
  <si>
    <t>GRAND-EST - HAUT-RHIN</t>
  </si>
  <si>
    <t xml:space="preserve"> 68 1 et 2 HARDT - OCHSENFELD RIED </t>
  </si>
  <si>
    <t xml:space="preserve"> 68 3 SUNGDAU </t>
  </si>
  <si>
    <t xml:space="preserve"> 68 4 COLLINES SOUS-VOSGIENNES </t>
  </si>
  <si>
    <t xml:space="preserve"> 68 5 MONTAGNE VOSGIENNE </t>
  </si>
  <si>
    <t xml:space="preserve"> 68 6 JURA </t>
  </si>
  <si>
    <t xml:space="preserve"> 68 7 PLAINE DU RHIN </t>
  </si>
  <si>
    <t>GRAND-EST - HAUTE-MARNE</t>
  </si>
  <si>
    <t xml:space="preserve"> 52 1 BASSIGNY - VINGEANNE - </t>
  </si>
  <si>
    <t xml:space="preserve"> 52 3 NORD EST  HAUT MARNAIS</t>
  </si>
  <si>
    <t>GRAND-EST - MARNE</t>
  </si>
  <si>
    <t xml:space="preserve"> 51 1 PAYS REMOIS </t>
  </si>
  <si>
    <t xml:space="preserve"> 51 2 CHAMPAGNE CRAYEUSE </t>
  </si>
  <si>
    <t xml:space="preserve"> 51 3 VIGNOBLE </t>
  </si>
  <si>
    <t xml:space="preserve"> 51 4 VALLEE DE LA MARNE </t>
  </si>
  <si>
    <t xml:space="preserve"> 51 5 TARDENOIS </t>
  </si>
  <si>
    <t xml:space="preserve"> 51 6 BRIE CHAMPENOISE </t>
  </si>
  <si>
    <t xml:space="preserve"> 51 7 CHAMPAGNE HUMIDE - ARGONNE - PERTHOIS</t>
  </si>
  <si>
    <t>GRAND-EST - MEURTHE-ET-MOSELLE</t>
  </si>
  <si>
    <t xml:space="preserve"> 54 1 PLATEAU LORRAIN  LA HAYE - MONTAGNE VOSGIENNE - 
COTES DE MEUSE</t>
  </si>
  <si>
    <t xml:space="preserve"> 54 2 PAYS HAUT LORRAIN - LA WOEVRE - </t>
  </si>
  <si>
    <t>GRAND-EST - MEUSE</t>
  </si>
  <si>
    <t xml:space="preserve"> 55 1 BARROIS </t>
  </si>
  <si>
    <t xml:space="preserve"> 55 2 ARGONNE </t>
  </si>
  <si>
    <t xml:space="preserve"> 55 3 WOEVRE - PAYS DE MONTMEDY - </t>
  </si>
  <si>
    <t>GRAND-EST - MOSELLE</t>
  </si>
  <si>
    <t xml:space="preserve"> 57 1 WARNDT - MONTAGNE VOSGIENNE - PLATEAU LORRAIN NORD</t>
  </si>
  <si>
    <t xml:space="preserve"> 57 2 VALLEE DE LA MOSELLE - PLATEAU LORRAIN SUD
 - PAYS HAUT LORRAIN</t>
  </si>
  <si>
    <t>GRAND-EST - VOSGES</t>
  </si>
  <si>
    <t xml:space="preserve"> 88 1 PLATEAU LORRAIN </t>
  </si>
  <si>
    <t xml:space="preserve"> 88 2 MONTAGNE VOSGIENNE - VOGE - </t>
  </si>
  <si>
    <t xml:space="preserve"> 88 3 LA HAYE  CHATENOIS - BARROIS - </t>
  </si>
  <si>
    <t>HAUTS-DE-FRANCE - AISNE</t>
  </si>
  <si>
    <t xml:space="preserve">  2 1 SAINT-QUENTINOIS ET LAONNAIS - CHAMPAGNE CRAYEUSE - </t>
  </si>
  <si>
    <t xml:space="preserve">  2 2 TARDENOIS ET BRIE </t>
  </si>
  <si>
    <t xml:space="preserve">  2 3 SOISSONNAIS - VALOIS</t>
  </si>
  <si>
    <t xml:space="preserve">  2 4 THIERACHE </t>
  </si>
  <si>
    <t>HAUTS-DE-FRANCE - NORD</t>
  </si>
  <si>
    <t xml:space="preserve"> 59 1 FLANDRE INTERIEURE - FLANDRE MARITIME</t>
  </si>
  <si>
    <t xml:space="preserve"> 59 2 REGION DE LILLE - PEVELE</t>
  </si>
  <si>
    <t xml:space="preserve"> 59 3 PLAINE DE LA SCARPE </t>
  </si>
  <si>
    <t xml:space="preserve"> 59 4 HAINAUT </t>
  </si>
  <si>
    <t xml:space="preserve"> 59 5 THIERACHE </t>
  </si>
  <si>
    <t xml:space="preserve"> 59 6 PLAINE DE LA LYS </t>
  </si>
  <si>
    <t xml:space="preserve"> 59 7 CAMBRESIS </t>
  </si>
  <si>
    <t>HAUTS-DE-FRANCE - OISE</t>
  </si>
  <si>
    <t xml:space="preserve"> 60 1 PLATEAU PICARD </t>
  </si>
  <si>
    <t xml:space="preserve"> 60 2 NOYONNAIS - SOISSONNAIS</t>
  </si>
  <si>
    <t xml:space="preserve"> 60 3 VALOIS ET MULTIEN </t>
  </si>
  <si>
    <t xml:space="preserve"> 60 4 PAYS DE BRAY </t>
  </si>
  <si>
    <t xml:space="preserve"> 60 5 VEXIN FRANCAIS - PAYS DE THELLE - CLERMONTOIS</t>
  </si>
  <si>
    <t>HAUTS-DE-FRANCE - PAS-DE-CALAIS</t>
  </si>
  <si>
    <t xml:space="preserve"> 62 1 BOULONNAIS </t>
  </si>
  <si>
    <t xml:space="preserve"> 62 2 HAUT PAYS D'ARTOIS </t>
  </si>
  <si>
    <t xml:space="preserve"> 62 3 TERNOIS </t>
  </si>
  <si>
    <t xml:space="preserve"> 62 4 PAYS DE MONTREUIL - BAS-CHAMPS PICARDS - </t>
  </si>
  <si>
    <t xml:space="preserve"> 62 5 ARTOIS </t>
  </si>
  <si>
    <t xml:space="preserve"> 62 6 WATERINGUES - COLLINES GUINOISES - </t>
  </si>
  <si>
    <t xml:space="preserve"> 62 7 PAYS AIRE - PLAINE DE LA LYS - BETHUNOIS</t>
  </si>
  <si>
    <t>HAUTS-DE-FRANCE - SOMME</t>
  </si>
  <si>
    <t xml:space="preserve"> 80 1 SANTERRE </t>
  </si>
  <si>
    <t xml:space="preserve"> 80 2 PONTHIEU </t>
  </si>
  <si>
    <t xml:space="preserve"> 80 3 VIMEU - MARQUENTERRE</t>
  </si>
  <si>
    <t xml:space="preserve"> 80 4 PLATEAU PICARD </t>
  </si>
  <si>
    <t>ILE-DE-FRANCE - SEINE-ET-MARNE</t>
  </si>
  <si>
    <t xml:space="preserve"> 77 1 PERIURBAIN ET VALLEES</t>
  </si>
  <si>
    <t xml:space="preserve"> 77 2 ZONE SUD </t>
  </si>
  <si>
    <t xml:space="preserve"> 77 3 ZONE NORD </t>
  </si>
  <si>
    <t>ILE-DE-FRANCE -  YVELINES</t>
  </si>
  <si>
    <t xml:space="preserve"> 78 1 YVELINES </t>
  </si>
  <si>
    <t>ILE-DE-FRANCE - ESSONNE</t>
  </si>
  <si>
    <t xml:space="preserve"> 91 1 ESSONNE </t>
  </si>
  <si>
    <t>ILE-DE-FRANCE - VAL-D'OISE</t>
  </si>
  <si>
    <t xml:space="preserve"> 95 1 VAL D'OISE </t>
  </si>
  <si>
    <t>NORMANDIE - CALVADOS</t>
  </si>
  <si>
    <t xml:space="preserve"> 14 1 BESSIN </t>
  </si>
  <si>
    <t xml:space="preserve"> 14 3 BOCAGE </t>
  </si>
  <si>
    <t xml:space="preserve"> 14 5  PAYS D'AUGE NORD</t>
  </si>
  <si>
    <t xml:space="preserve"> 14 6  PLAINE DE CAEN NORD</t>
  </si>
  <si>
    <t xml:space="preserve"> 14 7  PAYS D'AUGE SUD</t>
  </si>
  <si>
    <t xml:space="preserve"> 14 8  PLAINE DE CAEN SUD</t>
  </si>
  <si>
    <t>NORMANDIE - EURE</t>
  </si>
  <si>
    <t xml:space="preserve"> 27 1 LIEUVIN - PAYS D'AUGE</t>
  </si>
  <si>
    <t xml:space="preserve"> 27 2 PLATEAU D'EVREUX ST-ANDRE </t>
  </si>
  <si>
    <t xml:space="preserve"> 27 3 PAYS D'OUCHE - PERCHE</t>
  </si>
  <si>
    <t xml:space="preserve"> 27 4 VEXIN NORMAND - VEXIN BOSSU</t>
  </si>
  <si>
    <t xml:space="preserve"> 27 5 PLATEAU DE NEUBOURG - ROUMOIS - MARAIS VERNIER</t>
  </si>
  <si>
    <t xml:space="preserve"> 27 6 ENTRE MADRIE ET LYONS</t>
  </si>
  <si>
    <t>NORMANDIE - MANCHE</t>
  </si>
  <si>
    <t xml:space="preserve"> 50 1 LA HAGUE - BOCAGE DE VALOGNES</t>
  </si>
  <si>
    <t xml:space="preserve"> 50 2 VAL DE SAIRE </t>
  </si>
  <si>
    <t xml:space="preserve"> 50 3 COTENTIN </t>
  </si>
  <si>
    <t xml:space="preserve"> 50 4 BOCAGE DE COUTANCE ET DE SAINT-LO </t>
  </si>
  <si>
    <t xml:space="preserve"> 50 5 AVRANCHIN </t>
  </si>
  <si>
    <t xml:space="preserve"> 50 6 LE MORTAINAIS </t>
  </si>
  <si>
    <t>NORMANDIE - ORNE</t>
  </si>
  <si>
    <t xml:space="preserve"> 61 1 PERCHE ORNAIS </t>
  </si>
  <si>
    <t xml:space="preserve"> 61 2 PAYS D'OUCHE - PAYS D'AUGE</t>
  </si>
  <si>
    <t xml:space="preserve"> 61 3 BOCAGE ORNAIS </t>
  </si>
  <si>
    <t xml:space="preserve"> 61 4 PLAINE D'ALENCON ET D'ARGENTAN </t>
  </si>
  <si>
    <t xml:space="preserve"> 61 5 PAYS D'AUGE - MERLERAULT</t>
  </si>
  <si>
    <t>NORMANDIE - SEINE-MARITIME</t>
  </si>
  <si>
    <t xml:space="preserve"> 76 1 PAYS DE CAUX </t>
  </si>
  <si>
    <t xml:space="preserve"> 76 2 PETIT CAUX - ENTRE BRAY ET PICARDIE - </t>
  </si>
  <si>
    <t xml:space="preserve"> 76 3 ENTRE CAUX ET VEXIN </t>
  </si>
  <si>
    <t xml:space="preserve"> 76 4 PAYS DE BRAY </t>
  </si>
  <si>
    <t xml:space="preserve"> 76 5 VALLEE DE LA SEINE </t>
  </si>
  <si>
    <t>NOUVELLE-AQUITAINE - CHARENTE</t>
  </si>
  <si>
    <t xml:space="preserve"> 16 1 MONTMORELIEN </t>
  </si>
  <si>
    <t xml:space="preserve"> 16 2 REGION ANGOUMOIS RUFFECOIS </t>
  </si>
  <si>
    <t xml:space="preserve"> 16 3 COGNACAIS </t>
  </si>
  <si>
    <t xml:space="preserve"> 16 4 CONFOLENTAIS - BRANDES</t>
  </si>
  <si>
    <t>NOUVELLE-AQUITAINE - CHARENTE-MARITIME</t>
  </si>
  <si>
    <t xml:space="preserve"> 17 1 MARAIS</t>
  </si>
  <si>
    <t xml:space="preserve"> 17 2 AUNIS </t>
  </si>
  <si>
    <t xml:space="preserve"> 17 3 SAINTONGE AGRICOLE </t>
  </si>
  <si>
    <t xml:space="preserve"> 17 4 SAINTONGE VITICOLE </t>
  </si>
  <si>
    <t xml:space="preserve"> 17 5 DOUBLE SAINTONGEAISE </t>
  </si>
  <si>
    <t>NOUVELLE-AQUITAINE - CORREZE</t>
  </si>
  <si>
    <t xml:space="preserve"> 19 1 ARTENSE - PLATEAU DE MILLEVACHES - </t>
  </si>
  <si>
    <t xml:space="preserve"> 19 2 HAUT-LIMOUSIN </t>
  </si>
  <si>
    <t xml:space="preserve"> 19 3 CAUSSES - PERIGORD BLANC - BAS-PAYS DE BRIVE</t>
  </si>
  <si>
    <t xml:space="preserve"> 19 4 XAINTRIE CANTAL - PLATEAU DU SUD-EST LIMOUSIN - </t>
  </si>
  <si>
    <t>NOUVELLE-AQUITAINE - CREUSE</t>
  </si>
  <si>
    <t xml:space="preserve"> 23 1 COMBRAILLE BOURBONNAISE </t>
  </si>
  <si>
    <t xml:space="preserve"> 23 2 MARCHE </t>
  </si>
  <si>
    <t xml:space="preserve"> 23 3 BAS-BERRY </t>
  </si>
  <si>
    <t xml:space="preserve"> 23 5 PLATEAU DE MILLEVACHES - HAUT-LIMOUSIN - </t>
  </si>
  <si>
    <t>NOUVELLE-AQUITAINE - DEUX-SEVRES</t>
  </si>
  <si>
    <t xml:space="preserve"> 79 1 PLATEAU MELLOIS - ENTRE PLAINE ET GATINE</t>
  </si>
  <si>
    <t xml:space="preserve"> 79 2 PLAINE DE THOUARS </t>
  </si>
  <si>
    <t xml:space="preserve"> 79 3 PLAINE DE LA MOTHE LEZAY </t>
  </si>
  <si>
    <t xml:space="preserve"> 79 4 GATINE </t>
  </si>
  <si>
    <t xml:space="preserve"> 79 5 PLAINE DE NIORT BRIOUX </t>
  </si>
  <si>
    <t xml:space="preserve"> 79 6 BOCAGE </t>
  </si>
  <si>
    <t xml:space="preserve"> 79 7 MARAIS POITEVIN MOUILLE - AUNIS - </t>
  </si>
  <si>
    <t>NOUVELLE-AQUITAINE - DORDOGNE</t>
  </si>
  <si>
    <t xml:space="preserve"> 24 1 RIBERACOIS </t>
  </si>
  <si>
    <t xml:space="preserve"> 24 2 BERGERACOIS </t>
  </si>
  <si>
    <t xml:space="preserve"> 24 3 PERIGORD BLANC </t>
  </si>
  <si>
    <t xml:space="preserve"> 24 4 PERIGORD NOIR - CAUSSES - </t>
  </si>
  <si>
    <t xml:space="preserve"> 24 5 DOUBLE PERIGOURDINE - LANDAIS - </t>
  </si>
  <si>
    <t xml:space="preserve"> 24 6 NONTRONNAIS </t>
  </si>
  <si>
    <t>NOUVELLE-AQUITAINE - GIRONDE</t>
  </si>
  <si>
    <t xml:space="preserve"> 33 1 FORET ET LANDES GIRONDINES </t>
  </si>
  <si>
    <t xml:space="preserve"> 33 2 BAS-MEDOC </t>
  </si>
  <si>
    <t xml:space="preserve"> 33 3 MEDOC - LIBOURNAIS - GRAVES</t>
  </si>
  <si>
    <t xml:space="preserve"> 33 4 BAZADAIS</t>
  </si>
  <si>
    <t xml:space="preserve"> 33 5 ENTRE DEUX MERS </t>
  </si>
  <si>
    <t xml:space="preserve"> 33 6 BLAYAIS ET DOUBLE</t>
  </si>
  <si>
    <t>NOUVELLE-AQUITAINE -  HAUTE-VIENNE</t>
  </si>
  <si>
    <t xml:space="preserve"> 87 1 MARCHE </t>
  </si>
  <si>
    <t xml:space="preserve"> 87 2 PLATEAU DE MILLEVACHES - HAUT-LIMOUSIN - </t>
  </si>
  <si>
    <t>NOUVELLE-AQUITAINE - LANDES</t>
  </si>
  <si>
    <t xml:space="preserve"> 40 1 MARENSIN ET FORET LANDAISE</t>
  </si>
  <si>
    <t xml:space="preserve"> 40 2 CHALOSSE ET GAVES</t>
  </si>
  <si>
    <t xml:space="preserve"> 40 3 MARSAN ET ARMAGNAC </t>
  </si>
  <si>
    <t>NOUVELLE-AQUITAINE - LOT-ET-GARONNE</t>
  </si>
  <si>
    <t xml:space="preserve"> 47 2 COTEAUX BORDURE LANDES - GRANDES LANDES</t>
  </si>
  <si>
    <t xml:space="preserve"> 47 3 PLAINES DE LA GARONNE ET DU LOT </t>
  </si>
  <si>
    <t xml:space="preserve"> 47 4 COTEAUX SUD-GARONNE </t>
  </si>
  <si>
    <t xml:space="preserve"> 47 5 PAYS DE SERRES - CAUSSES</t>
  </si>
  <si>
    <t>NOUVELLE-AQUITAINE - PYRENEES-ATLANTIQUES</t>
  </si>
  <si>
    <t xml:space="preserve"> 64 1 COTEAUX BASQUES</t>
  </si>
  <si>
    <t xml:space="preserve"> 64 2 COTEAUX DU BEARN </t>
  </si>
  <si>
    <t xml:space="preserve"> 64 3 MONTAGNES </t>
  </si>
  <si>
    <t xml:space="preserve"> 64 4 GAVES - COTEAUX ENTRE LES GAVES</t>
  </si>
  <si>
    <t xml:space="preserve"> 64 5 COTE BASQUE </t>
  </si>
  <si>
    <t>NOUVELLE-AQUITAINE - VIENNE</t>
  </si>
  <si>
    <t xml:space="preserve"> 86 1 PLAINE DE LOUDUN - RICHELIEU ET CHATELLERAULT</t>
  </si>
  <si>
    <t xml:space="preserve"> 86 2 TERRES ROUGES A CHATAIGNERS </t>
  </si>
  <si>
    <t xml:space="preserve"> 86 3 REGION DES BRANDES - CONFINS GRANITIQUES DU LIMOUSIN</t>
  </si>
  <si>
    <t xml:space="preserve"> 86 4 SAUMUROIS - PLAINE DE THOUARS ET MONCONTOUR</t>
  </si>
  <si>
    <t xml:space="preserve"> 86 5 GATINE </t>
  </si>
  <si>
    <t>OCCITANIE - ARIEGE</t>
  </si>
  <si>
    <t xml:space="preserve">  9 1 PLAINE DE L'ARIEGE </t>
  </si>
  <si>
    <t xml:space="preserve">  9 2 COTEAUX DE L'ARIEGE </t>
  </si>
  <si>
    <t xml:space="preserve">  9 3 REGION SOUS-PYRENEENNE </t>
  </si>
  <si>
    <t xml:space="preserve">  9 4 REGION PYRENEENNE </t>
  </si>
  <si>
    <t>OCCITANIE - AUDE</t>
  </si>
  <si>
    <t xml:space="preserve"> 11 1 LAURAGAIS MONTAGNE-NOIRE - REGION VITICOLE - </t>
  </si>
  <si>
    <t xml:space="preserve"> 11 2 RAZES PAYS-DE-SAULT </t>
  </si>
  <si>
    <t xml:space="preserve"> 11 3 NARBONNAIS </t>
  </si>
  <si>
    <t>OCCITANIE - AVEYRON</t>
  </si>
  <si>
    <t xml:space="preserve"> 12 1 SEGALA </t>
  </si>
  <si>
    <t xml:space="preserve"> 12 2 BAS-QUERCY </t>
  </si>
  <si>
    <t xml:space="preserve"> 12 3 LEVEZOU - GRANDS CAUSSES - MONTS LACAUNE </t>
  </si>
  <si>
    <t xml:space="preserve"> 12 4 NORD AVEYRON</t>
  </si>
  <si>
    <t>OCCITANIE - GARD</t>
  </si>
  <si>
    <t xml:space="preserve"> 30 1 CEVENNES CAUSSE NOIR - CAUSSES DU LARZAC - BAS VIVARAIS</t>
  </si>
  <si>
    <t xml:space="preserve"> 30 2 SOUBERGUES GARRIGUES </t>
  </si>
  <si>
    <t xml:space="preserve"> 30 3 VALLEE DU RHONE </t>
  </si>
  <si>
    <t xml:space="preserve"> 30 4 PLAINE VITICOLE </t>
  </si>
  <si>
    <t>OCCITANIE - GERS</t>
  </si>
  <si>
    <t xml:space="preserve"> 32 1 HAUT-ARMAGNAC - LOMAGNE - </t>
  </si>
  <si>
    <t xml:space="preserve"> 32 2 TENAREZE </t>
  </si>
  <si>
    <t xml:space="preserve"> 32 3 ASTARAC </t>
  </si>
  <si>
    <t xml:space="preserve"> 32 4 VIC-BILH - RIVIERE BASSE - </t>
  </si>
  <si>
    <t xml:space="preserve"> 32 5 BAS-ARMAGNAC </t>
  </si>
  <si>
    <t xml:space="preserve"> 32 6 COTEAUX DU GERS </t>
  </si>
  <si>
    <t>OCCITANIE - HAUTE-GARONNE</t>
  </si>
  <si>
    <t xml:space="preserve"> 31 1 COTEAUX DU GERS </t>
  </si>
  <si>
    <t xml:space="preserve"> 31 2 COTEAUX DE GASCOGNE - VOLVESTRE - </t>
  </si>
  <si>
    <t xml:space="preserve"> 31 3 LES VALLEES </t>
  </si>
  <si>
    <t xml:space="preserve"> 31 4 LAURAGAIS </t>
  </si>
  <si>
    <t xml:space="preserve"> 31 5 LA RIVIERE - PYRENEES CENTRALES - </t>
  </si>
  <si>
    <t>OCCITANIE - HAUTES-PYRENEES</t>
  </si>
  <si>
    <t xml:space="preserve"> 65 1 HAUTE VALLEE DE L'ADOUR ET COTEAUX </t>
  </si>
  <si>
    <t xml:space="preserve"> 65 2 MONTAGNE ET COTEAUX - DE BIGORRE - </t>
  </si>
  <si>
    <t>OCCITANIE - HERAULT</t>
  </si>
  <si>
    <t xml:space="preserve"> 34 1 PLATEAU DE SOMMAIL - ET DE L'ESPINOUSSE - CAUSSES DU LARZAC</t>
  </si>
  <si>
    <t xml:space="preserve"> 34 2 SOUBERGUES </t>
  </si>
  <si>
    <t xml:space="preserve"> 34 3 GARRIGUES </t>
  </si>
  <si>
    <t xml:space="preserve"> 34 4 MINERVOIS </t>
  </si>
  <si>
    <t xml:space="preserve"> 34 5 LITTORAL LANGUEDOCIEN - PLAINE VITICOLE</t>
  </si>
  <si>
    <t>OCCITANIE - LOT</t>
  </si>
  <si>
    <t xml:space="preserve"> 46 1 QUERCY BLANC - CAUSSES </t>
  </si>
  <si>
    <t xml:space="preserve"> 46 2 LIMARGUE SEGALA </t>
  </si>
  <si>
    <t xml:space="preserve"> 46 3 BOURIANNE - VALLEES DE LA DORDOGNE ET DU LOT - </t>
  </si>
  <si>
    <t>OCCITANIE - LOZERE</t>
  </si>
  <si>
    <t xml:space="preserve"> 48 1 MARGERIDE AUBRAC </t>
  </si>
  <si>
    <t xml:space="preserve"> 48 2 CEVENNES CAUSSES </t>
  </si>
  <si>
    <t>OCCITANIE - PYRENEES-ORIENTALES</t>
  </si>
  <si>
    <t xml:space="preserve"> 66 1 PLAINE DU ROUSSILLON - CRU BANYULS - </t>
  </si>
  <si>
    <t xml:space="preserve"> 66 2 VALLESPIR ET ALBERES </t>
  </si>
  <si>
    <t xml:space="preserve"> 66 3 CONFLENT CERDAGNE - CAPCIR FENOUILLEDE - </t>
  </si>
  <si>
    <t xml:space="preserve"> 66 4 CORBIERES DU ROUSSILLON </t>
  </si>
  <si>
    <t>OCCITANIE - TARN</t>
  </si>
  <si>
    <t xml:space="preserve"> 81 1 GAILLACOIS </t>
  </si>
  <si>
    <t xml:space="preserve"> 81 2 TARN CROISSANT NORD EST</t>
  </si>
  <si>
    <t xml:space="preserve"> 81 3 TARN CENTRE SUD</t>
  </si>
  <si>
    <t>OCCITANIE - TARN-ET-GARONNE</t>
  </si>
  <si>
    <t xml:space="preserve"> 82 1 BAS-QUERCY DE MONTPEZAT - PAYS DE SERRES - </t>
  </si>
  <si>
    <t xml:space="preserve"> 82 2 COTEAUX DU GERS - LOMAGNE - </t>
  </si>
  <si>
    <t xml:space="preserve"> 82 3 VALLEES - NERACOIS - TERRASSES</t>
  </si>
  <si>
    <t xml:space="preserve"> 82 4 CAUSSES DU QUERCY - QUERCY BLANC - ROUERGUE</t>
  </si>
  <si>
    <t xml:space="preserve"> 82 5 BAS-QUERCY DE MONTCLAR - LAURAGAIS - </t>
  </si>
  <si>
    <t>PAYS-DE-LA-LOIRE - LOIRE-ATLANTIQUE</t>
  </si>
  <si>
    <t xml:space="preserve"> 44 1 PAYS DE CHATEAUBRIANT </t>
  </si>
  <si>
    <t xml:space="preserve"> 44 3 NORD-OUEST LOIRE ATLANTIQUE </t>
  </si>
  <si>
    <t xml:space="preserve"> 44 4 PAYS DE SEVRE ET MAINE </t>
  </si>
  <si>
    <t xml:space="preserve"> 44 5 PAYS DE RETZ </t>
  </si>
  <si>
    <t xml:space="preserve"> 44 6 BOCAGE ANGEVIN </t>
  </si>
  <si>
    <t xml:space="preserve"> 44 7 MARAIS BRETON - BAS-BOCAGE</t>
  </si>
  <si>
    <t>PAYS-DE-LA-LOIRE - MAINE-ET-LOIRE</t>
  </si>
  <si>
    <t xml:space="preserve"> 49 1 VALLEE DE LA LOIRE </t>
  </si>
  <si>
    <t xml:space="preserve"> 49 2 BEAUGEOIS </t>
  </si>
  <si>
    <t xml:space="preserve"> 49 3 SAUMUROIS </t>
  </si>
  <si>
    <t xml:space="preserve"> 49 4 BOCAGE ANGEVIN </t>
  </si>
  <si>
    <t xml:space="preserve"> 49 5 LES MAUGES </t>
  </si>
  <si>
    <t xml:space="preserve"> 49 6 LE LAYON </t>
  </si>
  <si>
    <t>PAYS-DE-LA-LOIRE - MAYENNE</t>
  </si>
  <si>
    <t xml:space="preserve"> 53 1 REGION D'EMBOUCHE DE L'ERVE </t>
  </si>
  <si>
    <t xml:space="preserve"> 53 2 REGION DE POLYCULTURE DE LAVAL </t>
  </si>
  <si>
    <t xml:space="preserve"> 53 3 BOCAGE ANGEVIN </t>
  </si>
  <si>
    <t xml:space="preserve"> 53 4 ZONE D'ELEVAGE </t>
  </si>
  <si>
    <t>PAYS-DE-LA-LOIRE - SARTHE</t>
  </si>
  <si>
    <t xml:space="preserve"> 72 1 PERCHE </t>
  </si>
  <si>
    <t xml:space="preserve"> 72 2 CHAMPAGNE MANCELLE - SAOSNOIS</t>
  </si>
  <si>
    <t xml:space="preserve"> 72 3 SARTHE SUD </t>
  </si>
  <si>
    <t xml:space="preserve"> 72 4 PLAINE D'ALENCON - BOCAGE DES ALPES MANCELLES</t>
  </si>
  <si>
    <t xml:space="preserve"> 72 5 PLATEAU CALAISIEN </t>
  </si>
  <si>
    <t xml:space="preserve"> 72 6 REGION MANCELLE - BELINOIS - </t>
  </si>
  <si>
    <t xml:space="preserve"> 72 7 VALLEE DE LA SARTHE NORD </t>
  </si>
  <si>
    <t>PAYS-DE-LA-LOIRE - VENDEE</t>
  </si>
  <si>
    <t xml:space="preserve"> 85 1 MARAIS BRETON </t>
  </si>
  <si>
    <t xml:space="preserve"> 85 2 BAS-BOCAGE - BOCAGE DE CHANTONNAY - ENTRE PLAINE ET BOCAGE</t>
  </si>
  <si>
    <t xml:space="preserve"> 85 3 MARAIS POITEVIN </t>
  </si>
  <si>
    <t xml:space="preserve"> 85 4 PLAINE VENDEENNE </t>
  </si>
  <si>
    <t xml:space="preserve"> 85 5 HAUT-BOCAGE </t>
  </si>
  <si>
    <t>PROVENCE-ALPES-COTE-D'AZUR - ALPES-DE-HAUTE-PROVENCE</t>
  </si>
  <si>
    <t xml:space="preserve">  4 1 PLATEAU DE VALENSOLE </t>
  </si>
  <si>
    <t xml:space="preserve">  4 2 SISTERONNAIS - MONTAGNE DE HAUTE-PROVENCE</t>
  </si>
  <si>
    <t xml:space="preserve">  4 3 PLATEAU DE FORCALQUIER </t>
  </si>
  <si>
    <t xml:space="preserve">  4 4 VAL DE DURANCE </t>
  </si>
  <si>
    <t>PROVENCE-ALPES-COTE-D'AZUR - ALPES-MARITIMES</t>
  </si>
  <si>
    <t xml:space="preserve">  6 1 COTEAUX NICOIS </t>
  </si>
  <si>
    <t xml:space="preserve">  6 2 LITTORAL NICOIS </t>
  </si>
  <si>
    <t xml:space="preserve">  6 3 ALPES NICOISES </t>
  </si>
  <si>
    <t>PROVENCE-ALPES-COTE-D'AZUR - BOUCHES-DU-RHONE</t>
  </si>
  <si>
    <t xml:space="preserve"> 13 1 CAMARGUE - CRAU - LITTORAL DE PROVENCE</t>
  </si>
  <si>
    <t xml:space="preserve"> 13 2 BASSE-VALLEE DE LA DURANCE </t>
  </si>
  <si>
    <t xml:space="preserve"> 13 3 COMTAT </t>
  </si>
  <si>
    <t xml:space="preserve"> 13 4 COTEAUX DE PROVENCE </t>
  </si>
  <si>
    <t>PROVENCE-ALPES-COTE-D'AZUR - HAUTES-ALPES</t>
  </si>
  <si>
    <t xml:space="preserve">  5 1 EST HAUTES-ALPES</t>
  </si>
  <si>
    <t xml:space="preserve">  5 2 OUEST HAUTES-ALPES</t>
  </si>
  <si>
    <t>PROVENCE-ALPES-COTE-D'AZUR - VAR</t>
  </si>
  <si>
    <t xml:space="preserve"> 83 1 MAURES ET ESTEREL </t>
  </si>
  <si>
    <t xml:space="preserve"> 83 2 REGIONS FRUITIERES DE SOLLIES-PONT - ET DE FREJUS</t>
  </si>
  <si>
    <t xml:space="preserve"> 83 3 MONTAGNE DE HAUTE-PROVENCE </t>
  </si>
  <si>
    <t xml:space="preserve"> 83 4 COTEAUX DE PROVENCE </t>
  </si>
  <si>
    <t xml:space="preserve"> 83 5 LITTORAL DE PROVENCE </t>
  </si>
  <si>
    <t>PROVENCE-ALPES-COTE-D'AZUR - VAUCLUSE</t>
  </si>
  <si>
    <t xml:space="preserve"> 84 1  HAUT VAUCLUSE </t>
  </si>
  <si>
    <t xml:space="preserve"> 84 2 MONTS DU VENTOUX DE VAUCLUSE - ET LUBERON </t>
  </si>
  <si>
    <t xml:space="preserve"> 84 3 PLATEAU DE SAINT-CHRISTOL</t>
  </si>
  <si>
    <t xml:space="preserve"> 84 4 BASSE-VALLEE DE LA DURANCE</t>
  </si>
  <si>
    <t xml:space="preserve"> 84 5 COMTAT </t>
  </si>
  <si>
    <t xml:space="preserve">(2) En Corse, la méthodologie a été adaptée (reclassement des natures cadastrales, filtrage des transactions) et les nouvelles séries reconstituées depuis 2007 (cf méthodologie) </t>
  </si>
  <si>
    <t>NS : non significatif</t>
  </si>
  <si>
    <t>AUVERGNE-RHONE-ALPES - CANTAL</t>
  </si>
  <si>
    <t xml:space="preserve"> 10 4 VALLEE DE LA CHAMPAGNE CRAYEUSE - PLAINE DE TROYES - 
PAYS D'OTHE</t>
  </si>
  <si>
    <t>1999</t>
  </si>
  <si>
    <t>2000</t>
  </si>
  <si>
    <t>2001</t>
  </si>
  <si>
    <t>2002</t>
  </si>
  <si>
    <t>2003</t>
  </si>
  <si>
    <t>2004</t>
  </si>
  <si>
    <t>2005</t>
  </si>
  <si>
    <t>2006</t>
  </si>
  <si>
    <t>2010</t>
  </si>
  <si>
    <t>2011</t>
  </si>
  <si>
    <t>2012</t>
  </si>
  <si>
    <t>2013</t>
  </si>
  <si>
    <t>Sources : Agreste, Terres d'Europe, Scafr</t>
  </si>
  <si>
    <t>SEINE-ET-MARNE</t>
  </si>
  <si>
    <t>2014</t>
  </si>
  <si>
    <t>YVELINES</t>
  </si>
  <si>
    <t>ESSONNE</t>
  </si>
  <si>
    <t>VAL-D'OISE</t>
  </si>
  <si>
    <t>2015</t>
  </si>
  <si>
    <t>2016</t>
  </si>
  <si>
    <t xml:space="preserve"> 10 4 VALLEE DE LA CHAMPAGNE CRAYEUSE - PLAINE DE TROYES - PAYS D'OTHE</t>
  </si>
  <si>
    <t xml:space="preserve">PRIX ANNUEL DES TERRES ET DES PRÉS AU NIVEAU NATIONAL ET RÉGIONAL </t>
  </si>
  <si>
    <t xml:space="preserve">en euros courants par hectare (1) </t>
  </si>
  <si>
    <t xml:space="preserve">prix moyen des terres et prés libres de plus de 70 ares (euros courants / ha) (1) </t>
  </si>
  <si>
    <t xml:space="preserve">prix moyen des terres et prés loués (euros courants / ha) (1) </t>
  </si>
  <si>
    <t>2017</t>
  </si>
  <si>
    <t>Département</t>
  </si>
  <si>
    <t>ÎLE-DE-France</t>
  </si>
  <si>
    <t>Sources : Safer-SSP-Terres d'Europe-Scafr-INRA</t>
  </si>
  <si>
    <t>2018</t>
  </si>
  <si>
    <t>Sources : Safer-SSP-Terres d'Europe-Scafr</t>
  </si>
  <si>
    <t xml:space="preserve"> 15 2 BASSIN DE MASSIAC - CEZALLIER MARGERIDE – AUBRAC PLANEZE DE ST-FLOUR</t>
  </si>
  <si>
    <t xml:space="preserve"> 69 3 PLATEAU DU LYONNAIS - ZONE FRUITIERE  -  VITICOLE DU LYONNAIS</t>
  </si>
  <si>
    <t xml:space="preserve"> 37 2 REGION VITICOLE A L'EST DE TOURS - FORET D'AMBOISE - VAL DE LOIRE</t>
  </si>
  <si>
    <t xml:space="preserve"> 41 1 GATINE TOURANGELLE – PERCHE - VALLEES ET COTEAUX DU LOIR</t>
  </si>
  <si>
    <t xml:space="preserve"> 10 3 CHAMPAGNE HUMIDE - PLAINE DE BRIENNE - VALLEE DE LA CHAMPAGNE HUMIDE</t>
  </si>
  <si>
    <t xml:space="preserve"> 10 4 VALLEE DE LA CHAMPAGNE CRAYEUSE – PLAINE DE TROYES - PAYS D'OTHE</t>
  </si>
  <si>
    <t xml:space="preserve"> 52 2 PLATEAU LANGROIS MONTAGNE – PLATEAU LANGROIS APANCE - PLATEAU LANGROIS AMANCE</t>
  </si>
  <si>
    <t xml:space="preserve"> 47 1 COTEAUX NORD DU LOT-ET-GARONNE - PERIGORD NOIR – BERGERACOIS  DURAS</t>
  </si>
  <si>
    <t xml:space="preserve"> 44 2 ESTUAIRE DE LOIRE - REGION URBAINE ET MARAICHERE DE NANTES</t>
  </si>
  <si>
    <t>France (régions agricoles ou regroupements de régions agricoles – départements)</t>
  </si>
  <si>
    <r>
      <t xml:space="preserve">PRIX MOYEN DES TERRES ET PRÉS </t>
    </r>
    <r>
      <rPr>
        <b/>
        <u/>
        <sz val="12"/>
        <color indexed="10"/>
        <rFont val="Arial"/>
        <family val="2"/>
      </rPr>
      <t>LIBRES</t>
    </r>
    <r>
      <rPr>
        <b/>
        <sz val="12"/>
        <rFont val="Arial"/>
        <family val="2"/>
      </rPr>
      <t xml:space="preserve"> DE PLUS DE 70 ARES</t>
    </r>
  </si>
  <si>
    <r>
      <t xml:space="preserve">PRIX DES TERRES ET PRÉS </t>
    </r>
    <r>
      <rPr>
        <b/>
        <u/>
        <sz val="12"/>
        <color indexed="10"/>
        <rFont val="Arial"/>
        <family val="2"/>
      </rPr>
      <t>LIBRES</t>
    </r>
    <r>
      <rPr>
        <b/>
        <sz val="12"/>
        <rFont val="Arial"/>
        <family val="2"/>
      </rPr>
      <t xml:space="preserve"> DE PLUS DE 70 ARES</t>
    </r>
  </si>
  <si>
    <r>
      <t xml:space="preserve">PRIX DES TERRES ET PRÉS </t>
    </r>
    <r>
      <rPr>
        <b/>
        <u/>
        <sz val="12"/>
        <color indexed="10"/>
        <rFont val="Arial"/>
        <family val="2"/>
      </rPr>
      <t>LOUÉS</t>
    </r>
  </si>
  <si>
    <r>
      <t xml:space="preserve">Prix des terres ou prés </t>
    </r>
    <r>
      <rPr>
        <b/>
        <u/>
        <sz val="14"/>
        <color indexed="10"/>
        <rFont val="Arial"/>
        <family val="2"/>
      </rPr>
      <t>loués</t>
    </r>
    <r>
      <rPr>
        <b/>
        <sz val="14"/>
        <rFont val="Arial"/>
        <family val="2"/>
      </rPr>
      <t xml:space="preserve"> en </t>
    </r>
    <r>
      <rPr>
        <b/>
        <sz val="14"/>
        <color indexed="36"/>
        <rFont val="Arial"/>
        <family val="2"/>
      </rPr>
      <t>Île-de-France</t>
    </r>
  </si>
  <si>
    <r>
      <t xml:space="preserve">Prix des terres ou prés </t>
    </r>
    <r>
      <rPr>
        <b/>
        <u/>
        <sz val="14"/>
        <color indexed="10"/>
        <rFont val="Arial"/>
        <family val="2"/>
      </rPr>
      <t>libres</t>
    </r>
    <r>
      <rPr>
        <b/>
        <sz val="14"/>
        <rFont val="Arial"/>
        <family val="2"/>
      </rPr>
      <t xml:space="preserve"> en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6"/>
        <rFont val="Arial"/>
        <family val="2"/>
      </rPr>
      <t>Île-de-France</t>
    </r>
  </si>
  <si>
    <t>2019</t>
  </si>
  <si>
    <r>
      <t xml:space="preserve">PRIX MOYEN DES TERRES ET PRÉS </t>
    </r>
    <r>
      <rPr>
        <b/>
        <u/>
        <sz val="12"/>
        <color indexed="10"/>
        <rFont val="Arial"/>
        <family val="2"/>
      </rPr>
      <t>LOUÉS</t>
    </r>
    <r>
      <rPr>
        <b/>
        <sz val="12"/>
        <rFont val="Arial"/>
        <family val="2"/>
      </rPr>
      <t xml:space="preserve"> DE PLUS DE 70 ARES</t>
    </r>
  </si>
  <si>
    <r>
      <t>PRIX MOYEN DES TERRES ET PRÉS</t>
    </r>
    <r>
      <rPr>
        <b/>
        <sz val="12"/>
        <color indexed="10"/>
        <rFont val="Arial"/>
        <family val="2"/>
      </rPr>
      <t xml:space="preserve"> </t>
    </r>
    <r>
      <rPr>
        <b/>
        <u/>
        <sz val="12"/>
        <color indexed="10"/>
        <rFont val="Arial"/>
        <family val="2"/>
      </rPr>
      <t xml:space="preserve">LOUÉS </t>
    </r>
    <r>
      <rPr>
        <b/>
        <sz val="12"/>
        <color theme="1"/>
        <rFont val="Arial"/>
        <family val="2"/>
      </rPr>
      <t>DE PLUS DE 70 ARES</t>
    </r>
  </si>
  <si>
    <t>Prix annuels hédoniques * en euros courants par hectare</t>
  </si>
  <si>
    <t>2020</t>
  </si>
  <si>
    <t>3 260</t>
  </si>
  <si>
    <t>4 250</t>
  </si>
  <si>
    <t>2 910</t>
  </si>
  <si>
    <t>4 580</t>
  </si>
  <si>
    <t>3 860</t>
  </si>
  <si>
    <t>3 850</t>
  </si>
  <si>
    <t>4 030</t>
  </si>
  <si>
    <t>4 530</t>
  </si>
  <si>
    <t>4 400</t>
  </si>
  <si>
    <t>2 850</t>
  </si>
  <si>
    <t>en euros courants par hectare</t>
  </si>
  <si>
    <t>* Cf. définition dans la partie En savoir plus sur la méthodologie.</t>
  </si>
  <si>
    <t>Evolution 2021/2020</t>
  </si>
  <si>
    <r>
      <t xml:space="preserve">PRIX MOYEN DES TERRES ET PRÉS, NOUVELLES SÉRIES, ÉVOLUTION DE 1999 à 2021 - </t>
    </r>
    <r>
      <rPr>
        <b/>
        <sz val="18"/>
        <color indexed="10"/>
        <rFont val="Arial"/>
        <family val="2"/>
      </rPr>
      <t>GRAND BASSIN PARISIEN</t>
    </r>
  </si>
  <si>
    <t xml:space="preserve">PRIX MOYEN DES TERRES ET PRÉS, NOUVELLES SÉRIES, ÉVOLUTION DE 1999 à 2021 - </t>
  </si>
  <si>
    <t>(1) Les prix moyens triennaux 2021 correspondent à la moyenne 2019-2020-2021</t>
  </si>
  <si>
    <t>2021</t>
  </si>
  <si>
    <t>https://agreste.agriculture.gouv.fr/agreste-web/disaron/Chd2207/detail/</t>
  </si>
  <si>
    <r>
      <t>Pour plus d’informations, rendez-vous sur le site</t>
    </r>
    <r>
      <rPr>
        <b/>
        <sz val="10"/>
        <color rgb="FF0000FF"/>
        <rFont val="Arial"/>
        <family val="2"/>
      </rPr>
      <t xml:space="preserve"> www.le-prix-des-terres.fr</t>
    </r>
  </si>
  <si>
    <r>
      <t xml:space="preserve">Pour une évaluation, contactez votre Safer régionale : coordonnées sur </t>
    </r>
    <r>
      <rPr>
        <b/>
        <sz val="10"/>
        <color rgb="FF0000FF"/>
        <rFont val="Arial"/>
        <family val="2"/>
      </rPr>
      <t>www.safer.fr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</si>
</sst>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\ 0.0%;\-\ 0.0%"/>
    <numFmt numFmtId="165" formatCode="\+\ 0%;\-\ 0%"/>
    <numFmt numFmtId="166" formatCode="\+\ 0.0%;\–\ 0.0%"/>
    <numFmt numFmtId="167" formatCode="\+\ 0%;\–\ 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charset val="1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u/>
      <sz val="14"/>
      <color indexed="10"/>
      <name val="Arial"/>
      <family val="2"/>
    </font>
    <font>
      <b/>
      <sz val="14"/>
      <color indexed="36"/>
      <name val="Arial"/>
      <family val="2"/>
    </font>
    <font>
      <sz val="11"/>
      <color theme="1"/>
      <name val="Arial"/>
      <family val="2"/>
    </font>
    <font>
      <i/>
      <sz val="10"/>
      <color rgb="FF0000FF"/>
      <name val="Arial"/>
      <family val="2"/>
    </font>
    <font>
      <i/>
      <sz val="8"/>
      <color rgb="FF0000FF"/>
      <name val="Arial"/>
      <family val="2"/>
    </font>
    <font>
      <b/>
      <i/>
      <sz val="8"/>
      <color rgb="FF0000FF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rgb="FF0000FF"/>
      <name val="Arial"/>
      <family val="2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i/>
      <sz val="10"/>
      <color theme="1"/>
      <name val="Arial"/>
      <family val="2"/>
    </font>
    <font>
      <b/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 applyFont="0" applyFill="0" applyBorder="0" applyAlignment="0" applyProtection="0"/>
    <xf numFmtId="0" fontId="5" fillId="0" borderId="0"/>
    <xf numFmtId="0" fontId="5" fillId="0" borderId="0"/>
    <xf numFmtId="0" fontId="3" fillId="2" borderId="1" applyNumberFormat="0" applyFont="0" applyAlignment="0" applyProtection="0"/>
    <xf numFmtId="0" fontId="23" fillId="0" borderId="0"/>
    <xf numFmtId="0" fontId="2" fillId="0" borderId="0"/>
    <xf numFmtId="0" fontId="3" fillId="0" borderId="0"/>
    <xf numFmtId="0" fontId="1" fillId="0" borderId="0"/>
    <xf numFmtId="0" fontId="30" fillId="0" borderId="0" applyNumberFormat="0" applyFill="0" applyBorder="0" applyAlignment="0" applyProtection="0"/>
  </cellStyleXfs>
  <cellXfs count="106">
    <xf numFmtId="0" fontId="0" fillId="0" borderId="0" xfId="0"/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4" fillId="7" borderId="3" xfId="0" applyNumberFormat="1" applyFont="1" applyFill="1" applyBorder="1" applyAlignment="1" applyProtection="1">
      <alignment horizontal="center" vertical="center" wrapText="1"/>
    </xf>
    <xf numFmtId="0" fontId="15" fillId="7" borderId="3" xfId="0" applyFont="1" applyFill="1" applyBorder="1" applyAlignment="1">
      <alignment horizontal="left" vertical="center"/>
    </xf>
    <xf numFmtId="3" fontId="15" fillId="5" borderId="3" xfId="0" applyNumberFormat="1" applyFont="1" applyFill="1" applyBorder="1" applyAlignment="1">
      <alignment horizontal="center" vertical="center"/>
    </xf>
    <xf numFmtId="165" fontId="15" fillId="8" borderId="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6" fillId="0" borderId="0" xfId="0" applyFont="1" applyAlignment="1">
      <alignment horizontal="right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9" borderId="3" xfId="0" applyFont="1" applyFill="1" applyBorder="1" applyAlignment="1">
      <alignment vertical="center"/>
    </xf>
    <xf numFmtId="3" fontId="13" fillId="9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15" fillId="5" borderId="3" xfId="0" applyFont="1" applyFill="1" applyBorder="1" applyAlignment="1">
      <alignment horizontal="left" vertical="center"/>
    </xf>
    <xf numFmtId="3" fontId="15" fillId="5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 wrapText="1"/>
    </xf>
    <xf numFmtId="0" fontId="9" fillId="9" borderId="3" xfId="0" applyFont="1" applyFill="1" applyBorder="1" applyAlignment="1">
      <alignment vertical="center"/>
    </xf>
    <xf numFmtId="3" fontId="9" fillId="9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164" fontId="0" fillId="8" borderId="7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vertical="center"/>
    </xf>
    <xf numFmtId="3" fontId="0" fillId="4" borderId="8" xfId="0" applyNumberForma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3" fontId="8" fillId="9" borderId="5" xfId="0" applyNumberFormat="1" applyFont="1" applyFill="1" applyBorder="1" applyAlignment="1">
      <alignment vertic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5" xfId="0" applyNumberFormat="1" applyFont="1" applyFill="1" applyBorder="1" applyAlignment="1">
      <alignment horizontal="center" vertical="center"/>
    </xf>
    <xf numFmtId="164" fontId="8" fillId="9" borderId="5" xfId="0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right" vertical="center"/>
    </xf>
    <xf numFmtId="3" fontId="0" fillId="4" borderId="11" xfId="0" applyNumberFormat="1" applyFill="1" applyBorder="1" applyAlignment="1">
      <alignment horizontal="center" vertical="center" wrapText="1"/>
    </xf>
    <xf numFmtId="3" fontId="8" fillId="9" borderId="13" xfId="0" applyNumberFormat="1" applyFont="1" applyFill="1" applyBorder="1" applyAlignment="1">
      <alignment horizontal="center" vertical="center"/>
    </xf>
    <xf numFmtId="3" fontId="8" fillId="9" borderId="14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3" fontId="15" fillId="12" borderId="3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5" fillId="0" borderId="3" xfId="0" applyFont="1" applyBorder="1" applyAlignment="1">
      <alignment vertical="center"/>
    </xf>
    <xf numFmtId="166" fontId="3" fillId="6" borderId="0" xfId="0" applyNumberFormat="1" applyFont="1" applyFill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3" fillId="9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3" fillId="15" borderId="3" xfId="0" applyNumberFormat="1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9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4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9" borderId="3" xfId="0" applyNumberFormat="1" applyFont="1" applyFill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166" fontId="9" fillId="4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29" fillId="0" borderId="0" xfId="0" applyFont="1" applyAlignment="1">
      <alignment vertical="center"/>
    </xf>
    <xf numFmtId="0" fontId="28" fillId="0" borderId="0" xfId="0" applyFont="1" applyFill="1"/>
    <xf numFmtId="0" fontId="28" fillId="0" borderId="0" xfId="0" applyFont="1" applyAlignment="1">
      <alignment vertical="center"/>
    </xf>
    <xf numFmtId="167" fontId="0" fillId="6" borderId="0" xfId="0" applyNumberFormat="1" applyFill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0" fillId="9" borderId="0" xfId="0" applyNumberFormat="1" applyFill="1" applyAlignment="1">
      <alignment horizontal="center" vertical="center"/>
    </xf>
    <xf numFmtId="167" fontId="9" fillId="4" borderId="3" xfId="0" applyNumberFormat="1" applyFont="1" applyFill="1" applyBorder="1" applyAlignment="1">
      <alignment horizontal="center" vertical="center" wrapText="1"/>
    </xf>
    <xf numFmtId="167" fontId="13" fillId="15" borderId="3" xfId="0" applyNumberFormat="1" applyFont="1" applyFill="1" applyBorder="1" applyAlignment="1">
      <alignment horizontal="center" vertical="center"/>
    </xf>
    <xf numFmtId="167" fontId="9" fillId="14" borderId="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3" fillId="6" borderId="0" xfId="0" applyNumberFormat="1" applyFont="1" applyFill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7" fontId="3" fillId="9" borderId="0" xfId="0" applyNumberFormat="1" applyFont="1" applyFill="1" applyAlignment="1">
      <alignment horizontal="center" vertical="center"/>
    </xf>
    <xf numFmtId="167" fontId="9" fillId="16" borderId="3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3" fontId="15" fillId="16" borderId="3" xfId="0" applyNumberFormat="1" applyFont="1" applyFill="1" applyBorder="1" applyAlignment="1">
      <alignment horizontal="center" vertical="center"/>
    </xf>
    <xf numFmtId="3" fontId="9" fillId="16" borderId="3" xfId="0" applyNumberFormat="1" applyFont="1" applyFill="1" applyBorder="1" applyAlignment="1">
      <alignment horizontal="center" vertical="center"/>
    </xf>
    <xf numFmtId="3" fontId="9" fillId="9" borderId="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/>
    <xf numFmtId="0" fontId="33" fillId="0" borderId="0" xfId="9" applyFont="1" applyAlignment="1">
      <alignment horizontal="left" vertical="center"/>
    </xf>
  </cellXfs>
  <cellStyles count="10">
    <cellStyle name="Euro" xfId="1"/>
    <cellStyle name="Lien hypertexte" xfId="9" builtinId="8"/>
    <cellStyle name="Normal" xfId="0" builtinId="0"/>
    <cellStyle name="Normal 2" xfId="2"/>
    <cellStyle name="Normal 3" xfId="3"/>
    <cellStyle name="Normal 4" xfId="5"/>
    <cellStyle name="Normal 5" xfId="6"/>
    <cellStyle name="Normal 6" xfId="7"/>
    <cellStyle name="Normal 8" xfId="8"/>
    <cellStyle name="Note" xfId="4"/>
  </cellStyles>
  <dxfs count="0"/>
  <tableStyles count="0" defaultTableStyle="TableStyleMedium9" defaultPivotStyle="PivotStyleLight16"/>
  <colors>
    <mruColors>
      <color rgb="FF0000FF"/>
      <color rgb="FFFDE9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Prix des terres et des prés libres (de plus de 70 ares)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Île-de-France de 1997 à 2021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(Sources : Agreste, Terres d’Europe, Scafr) </a:t>
            </a:r>
          </a:p>
        </c:rich>
      </c:tx>
      <c:layout>
        <c:manualLayout>
          <c:xMode val="edge"/>
          <c:yMode val="edge"/>
          <c:x val="0.18878524296612456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53284675529968"/>
          <c:y val="0.28267477203647418"/>
          <c:w val="0.80934657934113363"/>
          <c:h val="0.5531914893617021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1.7445482866043614E-2"/>
                  <c:y val="-4.2735042735042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AB-44D2-9EBE-38BE6DA28F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prix_FRANCE_RÉGIONS!$B$5:$Z$5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prix_FRANCE_RÉGIONS!$B$12:$Z$12</c:f>
              <c:numCache>
                <c:formatCode>#,##0</c:formatCode>
                <c:ptCount val="25"/>
                <c:pt idx="0">
                  <c:v>5000</c:v>
                </c:pt>
                <c:pt idx="1">
                  <c:v>4600</c:v>
                </c:pt>
                <c:pt idx="2">
                  <c:v>5050</c:v>
                </c:pt>
                <c:pt idx="3">
                  <c:v>5550</c:v>
                </c:pt>
                <c:pt idx="4">
                  <c:v>5450</c:v>
                </c:pt>
                <c:pt idx="5">
                  <c:v>5500</c:v>
                </c:pt>
                <c:pt idx="6">
                  <c:v>5000</c:v>
                </c:pt>
                <c:pt idx="7">
                  <c:v>5310</c:v>
                </c:pt>
                <c:pt idx="8">
                  <c:v>5420</c:v>
                </c:pt>
                <c:pt idx="9">
                  <c:v>5610</c:v>
                </c:pt>
                <c:pt idx="10">
                  <c:v>5280</c:v>
                </c:pt>
                <c:pt idx="11">
                  <c:v>6880</c:v>
                </c:pt>
                <c:pt idx="12">
                  <c:v>6890</c:v>
                </c:pt>
                <c:pt idx="13">
                  <c:v>5630</c:v>
                </c:pt>
                <c:pt idx="14">
                  <c:v>5760</c:v>
                </c:pt>
                <c:pt idx="15">
                  <c:v>6280</c:v>
                </c:pt>
                <c:pt idx="16">
                  <c:v>7970</c:v>
                </c:pt>
                <c:pt idx="17">
                  <c:v>9190</c:v>
                </c:pt>
                <c:pt idx="18">
                  <c:v>7620</c:v>
                </c:pt>
                <c:pt idx="19">
                  <c:v>8350</c:v>
                </c:pt>
                <c:pt idx="20">
                  <c:v>8170</c:v>
                </c:pt>
                <c:pt idx="21">
                  <c:v>8730</c:v>
                </c:pt>
                <c:pt idx="22">
                  <c:v>7750</c:v>
                </c:pt>
                <c:pt idx="23">
                  <c:v>7490</c:v>
                </c:pt>
                <c:pt idx="2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8-429C-9C13-2796E6918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428464"/>
        <c:axId val="1"/>
      </c:lineChart>
      <c:catAx>
        <c:axId val="185642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 courant par hectare</a:t>
                </a:r>
              </a:p>
            </c:rich>
          </c:tx>
          <c:layout>
            <c:manualLayout>
              <c:xMode val="edge"/>
              <c:yMode val="edge"/>
              <c:x val="1.4953271028037384E-2"/>
              <c:y val="0.3647416413373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6428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Prix des terres et des prés loués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Île-de-France de 1997 à 2021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(Sources : Agreste, Terres d’Europe, Scafr) </a:t>
            </a:r>
          </a:p>
        </c:rich>
      </c:tx>
      <c:layout>
        <c:manualLayout>
          <c:xMode val="edge"/>
          <c:yMode val="edge"/>
          <c:x val="0.2947761194029850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5970149253732"/>
          <c:y val="0.2861542760731311"/>
          <c:w val="0.8159203980099502"/>
          <c:h val="0.54769313054857349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9.9502487562189053E-3"/>
                  <c:y val="-3.69230769230769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8E-477F-8976-A2A8E0D16B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prix_FRANCE_RÉGIONS!$B$24:$Z$24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prix_FRANCE_RÉGIONS!$B$31:$Z$31</c:f>
              <c:numCache>
                <c:formatCode>#,##0</c:formatCode>
                <c:ptCount val="25"/>
                <c:pt idx="0">
                  <c:v>3960</c:v>
                </c:pt>
                <c:pt idx="1">
                  <c:v>4020</c:v>
                </c:pt>
                <c:pt idx="2">
                  <c:v>3910</c:v>
                </c:pt>
                <c:pt idx="3">
                  <c:v>4190</c:v>
                </c:pt>
                <c:pt idx="4">
                  <c:v>4260</c:v>
                </c:pt>
                <c:pt idx="5">
                  <c:v>4340</c:v>
                </c:pt>
                <c:pt idx="6">
                  <c:v>4370</c:v>
                </c:pt>
                <c:pt idx="7">
                  <c:v>4380</c:v>
                </c:pt>
                <c:pt idx="8">
                  <c:v>4700</c:v>
                </c:pt>
                <c:pt idx="9">
                  <c:v>4530</c:v>
                </c:pt>
                <c:pt idx="10">
                  <c:v>4910</c:v>
                </c:pt>
                <c:pt idx="11">
                  <c:v>4840</c:v>
                </c:pt>
                <c:pt idx="12">
                  <c:v>4900</c:v>
                </c:pt>
                <c:pt idx="13">
                  <c:v>5240</c:v>
                </c:pt>
                <c:pt idx="14">
                  <c:v>5330</c:v>
                </c:pt>
                <c:pt idx="15">
                  <c:v>5420</c:v>
                </c:pt>
                <c:pt idx="16">
                  <c:v>5930</c:v>
                </c:pt>
                <c:pt idx="17">
                  <c:v>6020</c:v>
                </c:pt>
                <c:pt idx="18">
                  <c:v>5750</c:v>
                </c:pt>
                <c:pt idx="19">
                  <c:v>5790</c:v>
                </c:pt>
                <c:pt idx="20">
                  <c:v>6490</c:v>
                </c:pt>
                <c:pt idx="21">
                  <c:v>6060</c:v>
                </c:pt>
                <c:pt idx="22">
                  <c:v>6210</c:v>
                </c:pt>
                <c:pt idx="23">
                  <c:v>6640</c:v>
                </c:pt>
                <c:pt idx="24">
                  <c:v>6570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1-4BB3-8793-E28FBA03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427216"/>
        <c:axId val="1"/>
      </c:lineChart>
      <c:catAx>
        <c:axId val="185642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 courant par hectare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6307756915001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642721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Évolution du prix des terres ou prés </a:t>
            </a:r>
            <a:r>
              <a:rPr lang="fr-FR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libres</a:t>
            </a: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 plus de 70 ares de 1999 à 2021 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Île-de-France </a:t>
            </a:r>
            <a:r>
              <a:rPr lang="fr-FR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(par département)</a:t>
            </a:r>
          </a:p>
        </c:rich>
      </c:tx>
      <c:layout>
        <c:manualLayout>
          <c:xMode val="edge"/>
          <c:yMode val="edge"/>
          <c:x val="0.18201777409402772"/>
          <c:y val="1.1961722488038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50960555184937E-2"/>
          <c:y val="0.15071787940840803"/>
          <c:w val="0.90679921660757667"/>
          <c:h val="0.62280777103818952"/>
        </c:manualLayout>
      </c:layout>
      <c:lineChart>
        <c:grouping val="standard"/>
        <c:varyColors val="0"/>
        <c:ser>
          <c:idx val="0"/>
          <c:order val="0"/>
          <c:tx>
            <c:strRef>
              <c:f>prix_IDF_DEP!$A$3</c:f>
              <c:strCache>
                <c:ptCount val="1"/>
                <c:pt idx="0">
                  <c:v>SEINE-ET-MARNE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prix_IDF_DEP!$B$2:$X$2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prix_IDF_DEP!$B$3:$X$3</c:f>
              <c:numCache>
                <c:formatCode>#,##0</c:formatCode>
                <c:ptCount val="23"/>
                <c:pt idx="0">
                  <c:v>4830</c:v>
                </c:pt>
                <c:pt idx="1">
                  <c:v>5210</c:v>
                </c:pt>
                <c:pt idx="2">
                  <c:v>5310</c:v>
                </c:pt>
                <c:pt idx="3">
                  <c:v>5290</c:v>
                </c:pt>
                <c:pt idx="4">
                  <c:v>4880</c:v>
                </c:pt>
                <c:pt idx="5">
                  <c:v>5150</c:v>
                </c:pt>
                <c:pt idx="6">
                  <c:v>5270</c:v>
                </c:pt>
                <c:pt idx="7">
                  <c:v>5450</c:v>
                </c:pt>
                <c:pt idx="8">
                  <c:v>5350</c:v>
                </c:pt>
                <c:pt idx="9">
                  <c:v>6290</c:v>
                </c:pt>
                <c:pt idx="10">
                  <c:v>6210</c:v>
                </c:pt>
                <c:pt idx="11">
                  <c:v>6160</c:v>
                </c:pt>
                <c:pt idx="12">
                  <c:v>5600</c:v>
                </c:pt>
                <c:pt idx="13">
                  <c:v>6050</c:v>
                </c:pt>
                <c:pt idx="14">
                  <c:v>6830</c:v>
                </c:pt>
                <c:pt idx="15">
                  <c:v>7900</c:v>
                </c:pt>
                <c:pt idx="16">
                  <c:v>8460</c:v>
                </c:pt>
                <c:pt idx="17">
                  <c:v>8220</c:v>
                </c:pt>
                <c:pt idx="18">
                  <c:v>7300</c:v>
                </c:pt>
                <c:pt idx="19">
                  <c:v>7110</c:v>
                </c:pt>
                <c:pt idx="20">
                  <c:v>7310</c:v>
                </c:pt>
                <c:pt idx="21">
                  <c:v>7090</c:v>
                </c:pt>
                <c:pt idx="22">
                  <c:v>6970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9-4170-BDE5-C47C06AFEE23}"/>
            </c:ext>
          </c:extLst>
        </c:ser>
        <c:ser>
          <c:idx val="1"/>
          <c:order val="1"/>
          <c:tx>
            <c:strRef>
              <c:f>prix_IDF_DEP!$A$4</c:f>
              <c:strCache>
                <c:ptCount val="1"/>
                <c:pt idx="0">
                  <c:v>YVELINES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prix_IDF_DEP!$B$2:$X$2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prix_IDF_DEP!$B$4:$X$4</c:f>
              <c:numCache>
                <c:formatCode>#,##0</c:formatCode>
                <c:ptCount val="23"/>
                <c:pt idx="0">
                  <c:v>4770</c:v>
                </c:pt>
                <c:pt idx="1">
                  <c:v>5810</c:v>
                </c:pt>
                <c:pt idx="2">
                  <c:v>6640</c:v>
                </c:pt>
                <c:pt idx="3">
                  <c:v>6690</c:v>
                </c:pt>
                <c:pt idx="4">
                  <c:v>6530</c:v>
                </c:pt>
                <c:pt idx="5">
                  <c:v>6150</c:v>
                </c:pt>
                <c:pt idx="6">
                  <c:v>6310</c:v>
                </c:pt>
                <c:pt idx="7">
                  <c:v>5980</c:v>
                </c:pt>
                <c:pt idx="8">
                  <c:v>6160</c:v>
                </c:pt>
                <c:pt idx="9">
                  <c:v>6920</c:v>
                </c:pt>
                <c:pt idx="10">
                  <c:v>7490</c:v>
                </c:pt>
                <c:pt idx="11">
                  <c:v>7300</c:v>
                </c:pt>
                <c:pt idx="12">
                  <c:v>6640</c:v>
                </c:pt>
                <c:pt idx="13">
                  <c:v>6450</c:v>
                </c:pt>
                <c:pt idx="14">
                  <c:v>6410</c:v>
                </c:pt>
                <c:pt idx="15">
                  <c:v>7520</c:v>
                </c:pt>
                <c:pt idx="16">
                  <c:v>7990</c:v>
                </c:pt>
                <c:pt idx="17">
                  <c:v>9350</c:v>
                </c:pt>
                <c:pt idx="18">
                  <c:v>9780</c:v>
                </c:pt>
                <c:pt idx="19">
                  <c:v>9980</c:v>
                </c:pt>
                <c:pt idx="20">
                  <c:v>9950</c:v>
                </c:pt>
                <c:pt idx="21">
                  <c:v>9050</c:v>
                </c:pt>
                <c:pt idx="22">
                  <c:v>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9-4170-BDE5-C47C06AFEE23}"/>
            </c:ext>
          </c:extLst>
        </c:ser>
        <c:ser>
          <c:idx val="2"/>
          <c:order val="2"/>
          <c:tx>
            <c:strRef>
              <c:f>prix_IDF_DEP!$A$5</c:f>
              <c:strCache>
                <c:ptCount val="1"/>
                <c:pt idx="0">
                  <c:v>ESSONNE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prix_IDF_DEP!$B$2:$X$2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prix_IDF_DEP!$B$5:$X$5</c:f>
              <c:numCache>
                <c:formatCode>#,##0</c:formatCode>
                <c:ptCount val="23"/>
                <c:pt idx="0">
                  <c:v>5910</c:v>
                </c:pt>
                <c:pt idx="1">
                  <c:v>5230</c:v>
                </c:pt>
                <c:pt idx="2">
                  <c:v>5440</c:v>
                </c:pt>
                <c:pt idx="3">
                  <c:v>5950</c:v>
                </c:pt>
                <c:pt idx="4">
                  <c:v>6120</c:v>
                </c:pt>
                <c:pt idx="5">
                  <c:v>6230</c:v>
                </c:pt>
                <c:pt idx="6">
                  <c:v>6190</c:v>
                </c:pt>
                <c:pt idx="7">
                  <c:v>6580</c:v>
                </c:pt>
                <c:pt idx="8">
                  <c:v>6500</c:v>
                </c:pt>
                <c:pt idx="9">
                  <c:v>7110</c:v>
                </c:pt>
                <c:pt idx="10">
                  <c:v>7120</c:v>
                </c:pt>
                <c:pt idx="11">
                  <c:v>7480</c:v>
                </c:pt>
                <c:pt idx="12">
                  <c:v>7470</c:v>
                </c:pt>
                <c:pt idx="13">
                  <c:v>7290</c:v>
                </c:pt>
                <c:pt idx="14">
                  <c:v>7770</c:v>
                </c:pt>
                <c:pt idx="15">
                  <c:v>9280</c:v>
                </c:pt>
                <c:pt idx="16">
                  <c:v>10650</c:v>
                </c:pt>
                <c:pt idx="17">
                  <c:v>11060</c:v>
                </c:pt>
                <c:pt idx="18">
                  <c:v>10540</c:v>
                </c:pt>
                <c:pt idx="19">
                  <c:v>10250</c:v>
                </c:pt>
                <c:pt idx="20">
                  <c:v>8900</c:v>
                </c:pt>
                <c:pt idx="21">
                  <c:v>6960</c:v>
                </c:pt>
                <c:pt idx="22">
                  <c:v>7020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9-4170-BDE5-C47C06AFEE23}"/>
            </c:ext>
          </c:extLst>
        </c:ser>
        <c:ser>
          <c:idx val="3"/>
          <c:order val="3"/>
          <c:tx>
            <c:strRef>
              <c:f>prix_IDF_DEP!$A$6</c:f>
              <c:strCache>
                <c:ptCount val="1"/>
                <c:pt idx="0">
                  <c:v>VAL-D'OISE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prix_IDF_DEP!$B$2:$X$2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prix_IDF_DEP!$B$6:$X$6</c:f>
              <c:numCache>
                <c:formatCode>#,##0</c:formatCode>
                <c:ptCount val="23"/>
                <c:pt idx="0">
                  <c:v>4710</c:v>
                </c:pt>
                <c:pt idx="1">
                  <c:v>5330</c:v>
                </c:pt>
                <c:pt idx="2">
                  <c:v>6860</c:v>
                </c:pt>
                <c:pt idx="3">
                  <c:v>6460</c:v>
                </c:pt>
                <c:pt idx="4">
                  <c:v>7410</c:v>
                </c:pt>
                <c:pt idx="5">
                  <c:v>6000</c:v>
                </c:pt>
                <c:pt idx="6">
                  <c:v>5950</c:v>
                </c:pt>
                <c:pt idx="7">
                  <c:v>4580</c:v>
                </c:pt>
                <c:pt idx="8">
                  <c:v>5660</c:v>
                </c:pt>
                <c:pt idx="9">
                  <c:v>5780</c:v>
                </c:pt>
                <c:pt idx="10">
                  <c:v>8100</c:v>
                </c:pt>
                <c:pt idx="11">
                  <c:v>8120</c:v>
                </c:pt>
                <c:pt idx="12">
                  <c:v>8170</c:v>
                </c:pt>
                <c:pt idx="13">
                  <c:v>6090</c:v>
                </c:pt>
                <c:pt idx="14">
                  <c:v>7030</c:v>
                </c:pt>
                <c:pt idx="15">
                  <c:v>10310</c:v>
                </c:pt>
                <c:pt idx="16">
                  <c:v>11030</c:v>
                </c:pt>
                <c:pt idx="17">
                  <c:v>11150</c:v>
                </c:pt>
                <c:pt idx="18">
                  <c:v>8790</c:v>
                </c:pt>
                <c:pt idx="19">
                  <c:v>9050</c:v>
                </c:pt>
                <c:pt idx="20">
                  <c:v>8360</c:v>
                </c:pt>
                <c:pt idx="21">
                  <c:v>7890</c:v>
                </c:pt>
                <c:pt idx="22">
                  <c:v>7670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9-4170-BDE5-C47C06AFEE23}"/>
            </c:ext>
          </c:extLst>
        </c:ser>
        <c:ser>
          <c:idx val="4"/>
          <c:order val="4"/>
          <c:tx>
            <c:strRef>
              <c:f>prix_IDF_DEP!$A$7</c:f>
              <c:strCache>
                <c:ptCount val="1"/>
                <c:pt idx="0">
                  <c:v>ÎLE-DE-France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prix_IDF_DEP!$B$2:$X$2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prix_IDF_DEP!$B$7:$X$7</c:f>
              <c:numCache>
                <c:formatCode>#,##0</c:formatCode>
                <c:ptCount val="23"/>
                <c:pt idx="0">
                  <c:v>5050</c:v>
                </c:pt>
                <c:pt idx="1">
                  <c:v>5550</c:v>
                </c:pt>
                <c:pt idx="2">
                  <c:v>5450</c:v>
                </c:pt>
                <c:pt idx="3">
                  <c:v>5500</c:v>
                </c:pt>
                <c:pt idx="4">
                  <c:v>5000</c:v>
                </c:pt>
                <c:pt idx="5">
                  <c:v>5310</c:v>
                </c:pt>
                <c:pt idx="6">
                  <c:v>5420</c:v>
                </c:pt>
                <c:pt idx="7">
                  <c:v>5610</c:v>
                </c:pt>
                <c:pt idx="8">
                  <c:v>5280</c:v>
                </c:pt>
                <c:pt idx="9">
                  <c:v>6880</c:v>
                </c:pt>
                <c:pt idx="10">
                  <c:v>6890</c:v>
                </c:pt>
                <c:pt idx="11">
                  <c:v>5630</c:v>
                </c:pt>
                <c:pt idx="12">
                  <c:v>5760</c:v>
                </c:pt>
                <c:pt idx="13">
                  <c:v>6280</c:v>
                </c:pt>
                <c:pt idx="14">
                  <c:v>7970</c:v>
                </c:pt>
                <c:pt idx="15">
                  <c:v>9190</c:v>
                </c:pt>
                <c:pt idx="16">
                  <c:v>7620</c:v>
                </c:pt>
                <c:pt idx="17">
                  <c:v>8350</c:v>
                </c:pt>
                <c:pt idx="18">
                  <c:v>8170</c:v>
                </c:pt>
                <c:pt idx="19">
                  <c:v>8730</c:v>
                </c:pt>
                <c:pt idx="20">
                  <c:v>7750</c:v>
                </c:pt>
                <c:pt idx="21">
                  <c:v>7490</c:v>
                </c:pt>
                <c:pt idx="22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59-4170-BDE5-C47C06AFE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5432512"/>
        <c:axId val="1"/>
      </c:lineChart>
      <c:catAx>
        <c:axId val="18654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€/ha</a:t>
                </a:r>
              </a:p>
            </c:rich>
          </c:tx>
          <c:layout>
            <c:manualLayout>
              <c:xMode val="edge"/>
              <c:yMode val="edge"/>
              <c:x val="2.9605263157894735E-2"/>
              <c:y val="4.784688995215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543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35099231017176"/>
          <c:y val="0.92344598073566164"/>
          <c:w val="0.74890431459225482"/>
          <c:h val="5.50239234449760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</a:gsLst>
      <a:path path="rect">
        <a:fillToRect r="100000" b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Évolution du prix des terres ou prés </a:t>
            </a:r>
            <a:r>
              <a:rPr lang="fr-FR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loués</a:t>
            </a: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 1999 à 2021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Île-de-France </a:t>
            </a:r>
            <a:r>
              <a:rPr lang="fr-FR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(par département)</a:t>
            </a:r>
          </a:p>
        </c:rich>
      </c:tx>
      <c:layout>
        <c:manualLayout>
          <c:xMode val="edge"/>
          <c:yMode val="edge"/>
          <c:x val="0.26630048167056042"/>
          <c:y val="1.22249343832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571428571425E-2"/>
          <c:y val="0.14470262467191597"/>
          <c:w val="0.91318730317828334"/>
          <c:h val="0.62281259842519687"/>
        </c:manualLayout>
      </c:layout>
      <c:lineChart>
        <c:grouping val="standard"/>
        <c:varyColors val="0"/>
        <c:ser>
          <c:idx val="0"/>
          <c:order val="0"/>
          <c:tx>
            <c:strRef>
              <c:f>prix_IDF_DEP!$A$36</c:f>
              <c:strCache>
                <c:ptCount val="1"/>
                <c:pt idx="0">
                  <c:v>SEINE-ET-MARNE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prix_IDF_DEP!$B$35:$X$35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prix_IDF_DEP!$B$36:$X$36</c:f>
              <c:numCache>
                <c:formatCode>#,##0</c:formatCode>
                <c:ptCount val="23"/>
                <c:pt idx="0">
                  <c:v>3950</c:v>
                </c:pt>
                <c:pt idx="1">
                  <c:v>4000</c:v>
                </c:pt>
                <c:pt idx="2">
                  <c:v>4070</c:v>
                </c:pt>
                <c:pt idx="3">
                  <c:v>4270</c:v>
                </c:pt>
                <c:pt idx="4">
                  <c:v>4320</c:v>
                </c:pt>
                <c:pt idx="5">
                  <c:v>4360</c:v>
                </c:pt>
                <c:pt idx="6">
                  <c:v>4430</c:v>
                </c:pt>
                <c:pt idx="7">
                  <c:v>4490</c:v>
                </c:pt>
                <c:pt idx="8">
                  <c:v>4660</c:v>
                </c:pt>
                <c:pt idx="9">
                  <c:v>4690</c:v>
                </c:pt>
                <c:pt idx="10">
                  <c:v>4750</c:v>
                </c:pt>
                <c:pt idx="11">
                  <c:v>4920</c:v>
                </c:pt>
                <c:pt idx="12">
                  <c:v>5090</c:v>
                </c:pt>
                <c:pt idx="13">
                  <c:v>5320</c:v>
                </c:pt>
                <c:pt idx="14">
                  <c:v>5490</c:v>
                </c:pt>
                <c:pt idx="15">
                  <c:v>5920</c:v>
                </c:pt>
                <c:pt idx="16">
                  <c:v>6040</c:v>
                </c:pt>
                <c:pt idx="17">
                  <c:v>6100</c:v>
                </c:pt>
                <c:pt idx="18">
                  <c:v>6300</c:v>
                </c:pt>
                <c:pt idx="19">
                  <c:v>6570</c:v>
                </c:pt>
                <c:pt idx="20">
                  <c:v>6970</c:v>
                </c:pt>
                <c:pt idx="21">
                  <c:v>6990</c:v>
                </c:pt>
                <c:pt idx="22">
                  <c:v>6990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5-4D16-85BE-8CD7380E2C6F}"/>
            </c:ext>
          </c:extLst>
        </c:ser>
        <c:ser>
          <c:idx val="1"/>
          <c:order val="1"/>
          <c:tx>
            <c:strRef>
              <c:f>prix_IDF_DEP!$A$37</c:f>
              <c:strCache>
                <c:ptCount val="1"/>
                <c:pt idx="0">
                  <c:v>YVELINES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prix_IDF_DEP!$B$35:$X$35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prix_IDF_DEP!$B$37:$X$37</c:f>
              <c:numCache>
                <c:formatCode>#,##0</c:formatCode>
                <c:ptCount val="23"/>
                <c:pt idx="0">
                  <c:v>4220</c:v>
                </c:pt>
                <c:pt idx="1">
                  <c:v>4330</c:v>
                </c:pt>
                <c:pt idx="2">
                  <c:v>4380</c:v>
                </c:pt>
                <c:pt idx="3">
                  <c:v>4410</c:v>
                </c:pt>
                <c:pt idx="4">
                  <c:v>4420</c:v>
                </c:pt>
                <c:pt idx="5">
                  <c:v>4510</c:v>
                </c:pt>
                <c:pt idx="6">
                  <c:v>4680</c:v>
                </c:pt>
                <c:pt idx="7">
                  <c:v>4700</c:v>
                </c:pt>
                <c:pt idx="8">
                  <c:v>4800</c:v>
                </c:pt>
                <c:pt idx="9">
                  <c:v>4820</c:v>
                </c:pt>
                <c:pt idx="10">
                  <c:v>5070</c:v>
                </c:pt>
                <c:pt idx="11">
                  <c:v>5060</c:v>
                </c:pt>
                <c:pt idx="12">
                  <c:v>5600</c:v>
                </c:pt>
                <c:pt idx="13">
                  <c:v>5650</c:v>
                </c:pt>
                <c:pt idx="14">
                  <c:v>6060</c:v>
                </c:pt>
                <c:pt idx="15">
                  <c:v>5870</c:v>
                </c:pt>
                <c:pt idx="16">
                  <c:v>6110</c:v>
                </c:pt>
                <c:pt idx="17">
                  <c:v>6000</c:v>
                </c:pt>
                <c:pt idx="18">
                  <c:v>6020</c:v>
                </c:pt>
                <c:pt idx="19">
                  <c:v>6270</c:v>
                </c:pt>
                <c:pt idx="20">
                  <c:v>6540</c:v>
                </c:pt>
                <c:pt idx="21">
                  <c:v>6790</c:v>
                </c:pt>
                <c:pt idx="22">
                  <c:v>7060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5-4D16-85BE-8CD7380E2C6F}"/>
            </c:ext>
          </c:extLst>
        </c:ser>
        <c:ser>
          <c:idx val="2"/>
          <c:order val="2"/>
          <c:tx>
            <c:strRef>
              <c:f>prix_IDF_DEP!$A$38</c:f>
              <c:strCache>
                <c:ptCount val="1"/>
                <c:pt idx="0">
                  <c:v>ESSONNE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prix_IDF_DEP!$B$35:$X$35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prix_IDF_DEP!$B$38:$X$38</c:f>
              <c:numCache>
                <c:formatCode>#,##0</c:formatCode>
                <c:ptCount val="23"/>
                <c:pt idx="0">
                  <c:v>4110</c:v>
                </c:pt>
                <c:pt idx="1">
                  <c:v>4330</c:v>
                </c:pt>
                <c:pt idx="2">
                  <c:v>4540</c:v>
                </c:pt>
                <c:pt idx="3">
                  <c:v>4630</c:v>
                </c:pt>
                <c:pt idx="4">
                  <c:v>4940</c:v>
                </c:pt>
                <c:pt idx="5">
                  <c:v>4840</c:v>
                </c:pt>
                <c:pt idx="6">
                  <c:v>5020</c:v>
                </c:pt>
                <c:pt idx="7">
                  <c:v>4870</c:v>
                </c:pt>
                <c:pt idx="8">
                  <c:v>5100</c:v>
                </c:pt>
                <c:pt idx="9">
                  <c:v>4990</c:v>
                </c:pt>
                <c:pt idx="10">
                  <c:v>5210</c:v>
                </c:pt>
                <c:pt idx="11">
                  <c:v>5150</c:v>
                </c:pt>
                <c:pt idx="12">
                  <c:v>5240</c:v>
                </c:pt>
                <c:pt idx="13">
                  <c:v>5150</c:v>
                </c:pt>
                <c:pt idx="14">
                  <c:v>5640</c:v>
                </c:pt>
                <c:pt idx="15">
                  <c:v>6090</c:v>
                </c:pt>
                <c:pt idx="16">
                  <c:v>6300</c:v>
                </c:pt>
                <c:pt idx="17">
                  <c:v>6290</c:v>
                </c:pt>
                <c:pt idx="18">
                  <c:v>6380</c:v>
                </c:pt>
                <c:pt idx="19">
                  <c:v>6300</c:v>
                </c:pt>
                <c:pt idx="20">
                  <c:v>6690</c:v>
                </c:pt>
                <c:pt idx="21">
                  <c:v>6740</c:v>
                </c:pt>
                <c:pt idx="22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B5-4D16-85BE-8CD7380E2C6F}"/>
            </c:ext>
          </c:extLst>
        </c:ser>
        <c:ser>
          <c:idx val="3"/>
          <c:order val="3"/>
          <c:tx>
            <c:strRef>
              <c:f>prix_IDF_DEP!$A$39</c:f>
              <c:strCache>
                <c:ptCount val="1"/>
                <c:pt idx="0">
                  <c:v>VAL-D'OISE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prix_IDF_DEP!$B$35:$X$35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prix_IDF_DEP!$B$39:$X$39</c:f>
              <c:numCache>
                <c:formatCode>#,##0</c:formatCode>
                <c:ptCount val="23"/>
                <c:pt idx="0">
                  <c:v>3730</c:v>
                </c:pt>
                <c:pt idx="1">
                  <c:v>3830</c:v>
                </c:pt>
                <c:pt idx="2">
                  <c:v>4080</c:v>
                </c:pt>
                <c:pt idx="3">
                  <c:v>4330</c:v>
                </c:pt>
                <c:pt idx="4">
                  <c:v>4320</c:v>
                </c:pt>
                <c:pt idx="5">
                  <c:v>4510</c:v>
                </c:pt>
                <c:pt idx="6">
                  <c:v>4720</c:v>
                </c:pt>
                <c:pt idx="7">
                  <c:v>5060</c:v>
                </c:pt>
                <c:pt idx="8">
                  <c:v>5250</c:v>
                </c:pt>
                <c:pt idx="9">
                  <c:v>5250</c:v>
                </c:pt>
                <c:pt idx="10">
                  <c:v>5290</c:v>
                </c:pt>
                <c:pt idx="11">
                  <c:v>4950</c:v>
                </c:pt>
                <c:pt idx="12">
                  <c:v>5300</c:v>
                </c:pt>
                <c:pt idx="13">
                  <c:v>5430</c:v>
                </c:pt>
                <c:pt idx="14">
                  <c:v>5970</c:v>
                </c:pt>
                <c:pt idx="15">
                  <c:v>6100</c:v>
                </c:pt>
                <c:pt idx="16">
                  <c:v>6510</c:v>
                </c:pt>
                <c:pt idx="17">
                  <c:v>7210</c:v>
                </c:pt>
                <c:pt idx="18">
                  <c:v>8290</c:v>
                </c:pt>
                <c:pt idx="19">
                  <c:v>7610</c:v>
                </c:pt>
                <c:pt idx="20">
                  <c:v>6820</c:v>
                </c:pt>
                <c:pt idx="21">
                  <c:v>6400</c:v>
                </c:pt>
                <c:pt idx="22">
                  <c:v>6730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B5-4D16-85BE-8CD7380E2C6F}"/>
            </c:ext>
          </c:extLst>
        </c:ser>
        <c:ser>
          <c:idx val="4"/>
          <c:order val="4"/>
          <c:tx>
            <c:strRef>
              <c:f>prix_IDF_DEP!$A$40</c:f>
              <c:strCache>
                <c:ptCount val="1"/>
                <c:pt idx="0">
                  <c:v>ÎLE-DE-France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prix_IDF_DEP!$B$35:$X$35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prix_IDF_DEP!$B$40:$X$40</c:f>
              <c:numCache>
                <c:formatCode>#,##0</c:formatCode>
                <c:ptCount val="23"/>
                <c:pt idx="0">
                  <c:v>3910</c:v>
                </c:pt>
                <c:pt idx="1">
                  <c:v>4190</c:v>
                </c:pt>
                <c:pt idx="2">
                  <c:v>4260</c:v>
                </c:pt>
                <c:pt idx="3">
                  <c:v>4340</c:v>
                </c:pt>
                <c:pt idx="4">
                  <c:v>4370</c:v>
                </c:pt>
                <c:pt idx="5">
                  <c:v>4380</c:v>
                </c:pt>
                <c:pt idx="6">
                  <c:v>4700</c:v>
                </c:pt>
                <c:pt idx="7">
                  <c:v>4530</c:v>
                </c:pt>
                <c:pt idx="8">
                  <c:v>4910</c:v>
                </c:pt>
                <c:pt idx="9">
                  <c:v>4840</c:v>
                </c:pt>
                <c:pt idx="10">
                  <c:v>4900</c:v>
                </c:pt>
                <c:pt idx="11">
                  <c:v>5240</c:v>
                </c:pt>
                <c:pt idx="12">
                  <c:v>5330</c:v>
                </c:pt>
                <c:pt idx="13">
                  <c:v>5420</c:v>
                </c:pt>
                <c:pt idx="14">
                  <c:v>5930</c:v>
                </c:pt>
                <c:pt idx="15">
                  <c:v>6020</c:v>
                </c:pt>
                <c:pt idx="16">
                  <c:v>5750</c:v>
                </c:pt>
                <c:pt idx="17">
                  <c:v>5790</c:v>
                </c:pt>
                <c:pt idx="18">
                  <c:v>6490</c:v>
                </c:pt>
                <c:pt idx="19">
                  <c:v>6060</c:v>
                </c:pt>
                <c:pt idx="20">
                  <c:v>6210</c:v>
                </c:pt>
                <c:pt idx="21">
                  <c:v>6640</c:v>
                </c:pt>
                <c:pt idx="22">
                  <c:v>6570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B5-4D16-85BE-8CD7380E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5432928"/>
        <c:axId val="1"/>
      </c:lineChart>
      <c:catAx>
        <c:axId val="18654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00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€/ha</a:t>
                </a:r>
              </a:p>
            </c:rich>
          </c:tx>
          <c:layout>
            <c:manualLayout>
              <c:xMode val="edge"/>
              <c:yMode val="edge"/>
              <c:x val="2.9670329670329669E-2"/>
              <c:y val="5.86797900262467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543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17593954601829"/>
          <c:y val="0.93154146981627306"/>
          <c:w val="0.78571474719506218"/>
          <c:h val="5.86797900262466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</a:gsLst>
      <a:path path="rect">
        <a:fillToRect r="100000" b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</xdr:rowOff>
    </xdr:from>
    <xdr:to>
      <xdr:col>0</xdr:col>
      <xdr:colOff>6448425</xdr:colOff>
      <xdr:row>24</xdr:row>
      <xdr:rowOff>38100</xdr:rowOff>
    </xdr:to>
    <xdr:sp macro="" textlink="">
      <xdr:nvSpPr>
        <xdr:cNvPr id="2" name="ZoneTexte 1"/>
        <xdr:cNvSpPr txBox="1"/>
      </xdr:nvSpPr>
      <xdr:spPr>
        <a:xfrm>
          <a:off x="276225" y="200025"/>
          <a:ext cx="6172200" cy="44100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RÉNOVATION DE LA MESURE DU PRIX DES TERRES ET PRÉS AGRICOLES :</a:t>
          </a:r>
        </a:p>
        <a:p>
          <a:pPr algn="ctr"/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 OPÉRATION QUALITÉ MENÉE EN PARTENARIAT AVEC LA STATISTIQUE PUBLIQUE</a:t>
          </a:r>
        </a:p>
        <a:p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2007 à 2010, a été menée une rénovation méthodologique de la méthode d’estimation du prix des terres et prés agricoles à partir des notifications individuelles des transactions et des rétrocessions. De grande ampleur, cette opération statistique a été menée conjointement par Terres d’Europe-Scafr, le Service de la Statistique et de la Prospective (SSP) du Ministère de l'Agriculture et de l’Alimentation, avec l'appui méthodologique de l’Institut National de la Statistique et des Études Économiques (INSEE).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Remarque</a:t>
          </a: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 les prix régionaux sont des prix annuels tandis que les prix infra-régionaux (départementaux ou infra-départementaux comme les prix par régions agricoles ou regroupements de régions agricoles) sont des moyennes triennales (ex : 2021 = moyenne 2019-2020-2021)</a:t>
          </a:r>
        </a:p>
        <a:p>
          <a:pPr algn="l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200" u="sng">
              <a:latin typeface="Arial" panose="020B0604020202020204" pitchFamily="34" charset="0"/>
              <a:cs typeface="Arial" panose="020B0604020202020204" pitchFamily="34" charset="0"/>
            </a:rPr>
            <a:t>Le Grand Bassin Parisien (GBP) regroupe les 12 départements suivants : </a:t>
          </a:r>
        </a:p>
        <a:p>
          <a:pPr algn="l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la Seine-et-Marne (77), les Yvelines (78), l'Essonne (91), le Val-d'Oise (95), l'Oise (60), l'Aisne (02), la Marne (51), l'Aube (10), l'Yonne (89), le Loiret (45), l'Eure-et-Loir (28), l'Eure (27).</a:t>
          </a:r>
        </a:p>
        <a:p>
          <a:pPr algn="l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200" b="1" i="1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Pour en savoir plus :</a:t>
          </a:r>
        </a:p>
        <a:p>
          <a:pPr algn="l"/>
          <a:r>
            <a:rPr lang="fr-FR" sz="12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https://agreste.agriculture.gouv.fr/agreste-web/disaron/Chd2207/detail/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3</xdr:row>
      <xdr:rowOff>19050</xdr:rowOff>
    </xdr:from>
    <xdr:to>
      <xdr:col>35</xdr:col>
      <xdr:colOff>523875</xdr:colOff>
      <xdr:row>19</xdr:row>
      <xdr:rowOff>76200</xdr:rowOff>
    </xdr:to>
    <xdr:graphicFrame macro="">
      <xdr:nvGraphicFramePr>
        <xdr:cNvPr id="72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</xdr:colOff>
      <xdr:row>20</xdr:row>
      <xdr:rowOff>0</xdr:rowOff>
    </xdr:from>
    <xdr:to>
      <xdr:col>35</xdr:col>
      <xdr:colOff>542925</xdr:colOff>
      <xdr:row>37</xdr:row>
      <xdr:rowOff>104775</xdr:rowOff>
    </xdr:to>
    <xdr:graphicFrame macro="">
      <xdr:nvGraphicFramePr>
        <xdr:cNvPr id="72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38100</xdr:rowOff>
    </xdr:from>
    <xdr:to>
      <xdr:col>18</xdr:col>
      <xdr:colOff>571500</xdr:colOff>
      <xdr:row>32</xdr:row>
      <xdr:rowOff>133350</xdr:rowOff>
    </xdr:to>
    <xdr:graphicFrame macro="">
      <xdr:nvGraphicFramePr>
        <xdr:cNvPr id="210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41</xdr:row>
      <xdr:rowOff>9525</xdr:rowOff>
    </xdr:from>
    <xdr:to>
      <xdr:col>18</xdr:col>
      <xdr:colOff>523875</xdr:colOff>
      <xdr:row>64</xdr:row>
      <xdr:rowOff>95250</xdr:rowOff>
    </xdr:to>
    <xdr:graphicFrame macro="">
      <xdr:nvGraphicFramePr>
        <xdr:cNvPr id="210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greste.agriculture.gouv.fr/agreste-web/disaron/Chd2207/deta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RowHeight="12.75" x14ac:dyDescent="0.2"/>
  <cols>
    <col min="1" max="1" width="143.14062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69"/>
  <sheetViews>
    <sheetView workbookViewId="0"/>
  </sheetViews>
  <sheetFormatPr baseColWidth="10" defaultRowHeight="12.75" x14ac:dyDescent="0.2"/>
  <cols>
    <col min="1" max="1" width="62.140625" style="2" bestFit="1" customWidth="1"/>
    <col min="2" max="24" width="6.7109375" style="2" customWidth="1"/>
    <col min="25" max="25" width="8.5703125" style="95" customWidth="1"/>
    <col min="26" max="27" width="6.7109375" style="74" customWidth="1"/>
    <col min="28" max="16384" width="11.42578125" style="2"/>
  </cols>
  <sheetData>
    <row r="1" spans="1:27" ht="23.25" x14ac:dyDescent="0.2">
      <c r="A1" s="11" t="s">
        <v>555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9"/>
      <c r="Z1" s="71"/>
      <c r="AA1" s="71"/>
    </row>
    <row r="2" spans="1:2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90"/>
      <c r="Z2" s="72"/>
      <c r="AA2" s="72"/>
    </row>
    <row r="3" spans="1:27" ht="15.75" x14ac:dyDescent="0.2">
      <c r="A3" s="14" t="s">
        <v>532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1"/>
      <c r="Z3" s="73"/>
      <c r="AA3" s="73"/>
    </row>
    <row r="4" spans="1:2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X4" s="16" t="s">
        <v>514</v>
      </c>
      <c r="Y4" s="90"/>
      <c r="Z4" s="72"/>
    </row>
    <row r="5" spans="1:27" s="19" customFormat="1" ht="22.5" x14ac:dyDescent="0.2">
      <c r="A5" s="17"/>
      <c r="B5" s="18">
        <v>1999</v>
      </c>
      <c r="C5" s="18">
        <v>2000</v>
      </c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J5" s="18" t="s">
        <v>13</v>
      </c>
      <c r="K5" s="18" t="s">
        <v>14</v>
      </c>
      <c r="L5" s="18" t="s">
        <v>15</v>
      </c>
      <c r="M5" s="18">
        <v>2010</v>
      </c>
      <c r="N5" s="18">
        <v>2011</v>
      </c>
      <c r="O5" s="18">
        <v>2012</v>
      </c>
      <c r="P5" s="18">
        <v>2013</v>
      </c>
      <c r="Q5" s="18">
        <v>2014</v>
      </c>
      <c r="R5" s="18">
        <v>2015</v>
      </c>
      <c r="S5" s="18">
        <v>2016</v>
      </c>
      <c r="T5" s="18">
        <v>2017</v>
      </c>
      <c r="U5" s="18">
        <v>2018</v>
      </c>
      <c r="V5" s="18">
        <v>2019</v>
      </c>
      <c r="W5" s="18">
        <v>2020</v>
      </c>
      <c r="X5" s="18">
        <v>2021</v>
      </c>
      <c r="Y5" s="92" t="s">
        <v>554</v>
      </c>
      <c r="Z5" s="75" t="s">
        <v>16</v>
      </c>
      <c r="AA5" s="75" t="s">
        <v>17</v>
      </c>
    </row>
    <row r="6" spans="1:27" x14ac:dyDescent="0.2">
      <c r="A6" s="20" t="s">
        <v>102</v>
      </c>
      <c r="B6" s="21">
        <v>2640</v>
      </c>
      <c r="C6" s="21">
        <v>2810</v>
      </c>
      <c r="D6" s="21">
        <v>2960</v>
      </c>
      <c r="E6" s="21">
        <v>3120</v>
      </c>
      <c r="F6" s="21">
        <v>3140</v>
      </c>
      <c r="G6" s="21">
        <v>3110</v>
      </c>
      <c r="H6" s="21">
        <v>3070</v>
      </c>
      <c r="I6" s="21">
        <v>3180</v>
      </c>
      <c r="J6" s="21">
        <v>3270</v>
      </c>
      <c r="K6" s="21">
        <v>3310</v>
      </c>
      <c r="L6" s="21">
        <v>3290</v>
      </c>
      <c r="M6" s="21">
        <v>3180</v>
      </c>
      <c r="N6" s="21">
        <v>3170</v>
      </c>
      <c r="O6" s="21">
        <v>3200</v>
      </c>
      <c r="P6" s="21">
        <v>3470</v>
      </c>
      <c r="Q6" s="21">
        <v>3680</v>
      </c>
      <c r="R6" s="21">
        <v>3680</v>
      </c>
      <c r="S6" s="21">
        <v>3590</v>
      </c>
      <c r="T6" s="21">
        <v>3530</v>
      </c>
      <c r="U6" s="21">
        <v>3480</v>
      </c>
      <c r="V6" s="70">
        <v>3450</v>
      </c>
      <c r="W6" s="70">
        <v>3280</v>
      </c>
      <c r="X6" s="70">
        <v>3230</v>
      </c>
      <c r="Y6" s="93">
        <f>(X6/W6)-1</f>
        <v>-1.5243902439024404E-2</v>
      </c>
      <c r="Z6" s="76"/>
      <c r="AA6" s="76"/>
    </row>
    <row r="7" spans="1:27" x14ac:dyDescent="0.2">
      <c r="A7" s="22" t="s">
        <v>103</v>
      </c>
      <c r="B7" s="23">
        <v>2070</v>
      </c>
      <c r="C7" s="23">
        <v>2080</v>
      </c>
      <c r="D7" s="23">
        <v>2010</v>
      </c>
      <c r="E7" s="23">
        <v>1960</v>
      </c>
      <c r="F7" s="23">
        <v>2050</v>
      </c>
      <c r="G7" s="23">
        <v>2150</v>
      </c>
      <c r="H7" s="23">
        <v>2140</v>
      </c>
      <c r="I7" s="23">
        <v>2560</v>
      </c>
      <c r="J7" s="23">
        <v>2380</v>
      </c>
      <c r="K7" s="23">
        <v>2650</v>
      </c>
      <c r="L7" s="23">
        <v>2420</v>
      </c>
      <c r="M7" s="23">
        <v>2700</v>
      </c>
      <c r="N7" s="23">
        <v>2490</v>
      </c>
      <c r="O7" s="23">
        <v>2600</v>
      </c>
      <c r="P7" s="23">
        <v>2500</v>
      </c>
      <c r="Q7" s="23">
        <v>2740</v>
      </c>
      <c r="R7" s="23">
        <v>2280</v>
      </c>
      <c r="S7" s="23">
        <v>2180</v>
      </c>
      <c r="T7" s="23">
        <v>2100</v>
      </c>
      <c r="U7" s="23">
        <v>2120</v>
      </c>
      <c r="V7" s="23">
        <v>2440</v>
      </c>
      <c r="W7" s="23">
        <v>2570</v>
      </c>
      <c r="X7" s="23">
        <v>2870</v>
      </c>
      <c r="Y7" s="94">
        <f t="shared" ref="Y7:Y65" si="0">(X7/W7)-1</f>
        <v>0.11673151750972766</v>
      </c>
      <c r="Z7" s="77">
        <v>1210</v>
      </c>
      <c r="AA7" s="77">
        <v>3420</v>
      </c>
    </row>
    <row r="8" spans="1:27" x14ac:dyDescent="0.2">
      <c r="A8" s="22" t="s">
        <v>104</v>
      </c>
      <c r="B8" s="23">
        <v>2220</v>
      </c>
      <c r="C8" s="23">
        <v>2410</v>
      </c>
      <c r="D8" s="23">
        <v>2680</v>
      </c>
      <c r="E8" s="23">
        <v>2810</v>
      </c>
      <c r="F8" s="23">
        <v>2870</v>
      </c>
      <c r="G8" s="23">
        <v>2570</v>
      </c>
      <c r="H8" s="23">
        <v>2520</v>
      </c>
      <c r="I8" s="23">
        <v>2690</v>
      </c>
      <c r="J8" s="23">
        <v>3040</v>
      </c>
      <c r="K8" s="23">
        <v>2990</v>
      </c>
      <c r="L8" s="23">
        <v>2850</v>
      </c>
      <c r="M8" s="23">
        <v>2500</v>
      </c>
      <c r="N8" s="23">
        <v>2580</v>
      </c>
      <c r="O8" s="23">
        <v>2670</v>
      </c>
      <c r="P8" s="23">
        <v>2810</v>
      </c>
      <c r="Q8" s="23">
        <v>2740</v>
      </c>
      <c r="R8" s="23">
        <v>2770</v>
      </c>
      <c r="S8" s="23">
        <v>3060</v>
      </c>
      <c r="T8" s="23">
        <v>3110</v>
      </c>
      <c r="U8" s="23">
        <v>3150</v>
      </c>
      <c r="V8" s="23">
        <v>2960</v>
      </c>
      <c r="W8" s="23">
        <v>2820</v>
      </c>
      <c r="X8" s="23">
        <v>2510</v>
      </c>
      <c r="Y8" s="94">
        <f t="shared" si="0"/>
        <v>-0.10992907801418439</v>
      </c>
      <c r="Z8" s="77">
        <v>1250</v>
      </c>
      <c r="AA8" s="77">
        <v>4500</v>
      </c>
    </row>
    <row r="9" spans="1:27" x14ac:dyDescent="0.2">
      <c r="A9" s="22" t="s">
        <v>105</v>
      </c>
      <c r="B9" s="23">
        <v>2050</v>
      </c>
      <c r="C9" s="23">
        <v>2310</v>
      </c>
      <c r="D9" s="23">
        <v>2550</v>
      </c>
      <c r="E9" s="23">
        <v>2670</v>
      </c>
      <c r="F9" s="23">
        <v>2720</v>
      </c>
      <c r="G9" s="23">
        <v>2650</v>
      </c>
      <c r="H9" s="23">
        <v>2740</v>
      </c>
      <c r="I9" s="23">
        <v>2780</v>
      </c>
      <c r="J9" s="23">
        <v>2730</v>
      </c>
      <c r="K9" s="23">
        <v>2730</v>
      </c>
      <c r="L9" s="23">
        <v>2850</v>
      </c>
      <c r="M9" s="23">
        <v>2890</v>
      </c>
      <c r="N9" s="23">
        <v>3040</v>
      </c>
      <c r="O9" s="23">
        <v>3120</v>
      </c>
      <c r="P9" s="23">
        <v>3200</v>
      </c>
      <c r="Q9" s="23">
        <v>3150</v>
      </c>
      <c r="R9" s="23">
        <v>2930</v>
      </c>
      <c r="S9" s="23">
        <v>2870</v>
      </c>
      <c r="T9" s="23">
        <v>2930</v>
      </c>
      <c r="U9" s="23">
        <v>3020</v>
      </c>
      <c r="V9" s="23">
        <v>3210</v>
      </c>
      <c r="W9" s="23">
        <v>3030</v>
      </c>
      <c r="X9" s="23">
        <v>2840</v>
      </c>
      <c r="Y9" s="94">
        <f t="shared" si="0"/>
        <v>-6.2706270627062688E-2</v>
      </c>
      <c r="Z9" s="77">
        <v>1080</v>
      </c>
      <c r="AA9" s="77">
        <v>4690</v>
      </c>
    </row>
    <row r="10" spans="1:27" x14ac:dyDescent="0.2">
      <c r="A10" s="22" t="s">
        <v>106</v>
      </c>
      <c r="B10" s="23">
        <v>2820</v>
      </c>
      <c r="C10" s="23">
        <v>2910</v>
      </c>
      <c r="D10" s="23">
        <v>2970</v>
      </c>
      <c r="E10" s="23">
        <v>3330</v>
      </c>
      <c r="F10" s="23">
        <v>3270</v>
      </c>
      <c r="G10" s="23">
        <v>3390</v>
      </c>
      <c r="H10" s="23">
        <v>3290</v>
      </c>
      <c r="I10" s="23">
        <v>3410</v>
      </c>
      <c r="J10" s="23">
        <v>3300</v>
      </c>
      <c r="K10" s="23">
        <v>3130</v>
      </c>
      <c r="L10" s="23">
        <v>3190</v>
      </c>
      <c r="M10" s="23">
        <v>3300</v>
      </c>
      <c r="N10" s="23">
        <v>3510</v>
      </c>
      <c r="O10" s="23">
        <v>3390</v>
      </c>
      <c r="P10" s="23">
        <v>3380</v>
      </c>
      <c r="Q10" s="23">
        <v>3590</v>
      </c>
      <c r="R10" s="23">
        <v>3830</v>
      </c>
      <c r="S10" s="23">
        <v>3950</v>
      </c>
      <c r="T10" s="23">
        <v>3730</v>
      </c>
      <c r="U10" s="23">
        <v>3580</v>
      </c>
      <c r="V10" s="23">
        <v>3540</v>
      </c>
      <c r="W10" s="23">
        <v>3280</v>
      </c>
      <c r="X10" s="23">
        <v>3340</v>
      </c>
      <c r="Y10" s="94">
        <f t="shared" si="0"/>
        <v>1.8292682926829285E-2</v>
      </c>
      <c r="Z10" s="77">
        <v>1670</v>
      </c>
      <c r="AA10" s="77">
        <v>4750</v>
      </c>
    </row>
    <row r="11" spans="1:27" x14ac:dyDescent="0.2">
      <c r="A11" s="22" t="s">
        <v>107</v>
      </c>
      <c r="B11" s="23">
        <v>3450</v>
      </c>
      <c r="C11" s="23">
        <v>3640</v>
      </c>
      <c r="D11" s="23">
        <v>3720</v>
      </c>
      <c r="E11" s="23">
        <v>3780</v>
      </c>
      <c r="F11" s="23">
        <v>3800</v>
      </c>
      <c r="G11" s="23">
        <v>3870</v>
      </c>
      <c r="H11" s="23">
        <v>3810</v>
      </c>
      <c r="I11" s="23">
        <v>3810</v>
      </c>
      <c r="J11" s="23">
        <v>3960</v>
      </c>
      <c r="K11" s="23">
        <v>4220</v>
      </c>
      <c r="L11" s="23">
        <v>4200</v>
      </c>
      <c r="M11" s="23">
        <v>3940</v>
      </c>
      <c r="N11" s="23">
        <v>3620</v>
      </c>
      <c r="O11" s="23">
        <v>3670</v>
      </c>
      <c r="P11" s="23">
        <v>4460</v>
      </c>
      <c r="Q11" s="23">
        <v>5040</v>
      </c>
      <c r="R11" s="23">
        <v>5030</v>
      </c>
      <c r="S11" s="23">
        <v>4440</v>
      </c>
      <c r="T11" s="23">
        <v>4350</v>
      </c>
      <c r="U11" s="23">
        <v>4210</v>
      </c>
      <c r="V11" s="23">
        <v>4160</v>
      </c>
      <c r="W11" s="23">
        <v>3950</v>
      </c>
      <c r="X11" s="23">
        <v>4040</v>
      </c>
      <c r="Y11" s="94">
        <f t="shared" si="0"/>
        <v>2.2784810126582178E-2</v>
      </c>
      <c r="Z11" s="77">
        <v>1520</v>
      </c>
      <c r="AA11" s="77">
        <v>7090</v>
      </c>
    </row>
    <row r="12" spans="1:27" x14ac:dyDescent="0.2">
      <c r="A12" s="20" t="s">
        <v>137</v>
      </c>
      <c r="B12" s="21">
        <v>4860</v>
      </c>
      <c r="C12" s="21">
        <v>4840</v>
      </c>
      <c r="D12" s="21">
        <v>4760</v>
      </c>
      <c r="E12" s="21">
        <v>4820</v>
      </c>
      <c r="F12" s="21">
        <v>4940</v>
      </c>
      <c r="G12" s="21">
        <v>4960</v>
      </c>
      <c r="H12" s="21">
        <v>5150</v>
      </c>
      <c r="I12" s="21">
        <v>5310</v>
      </c>
      <c r="J12" s="21">
        <v>5560</v>
      </c>
      <c r="K12" s="21">
        <v>5820</v>
      </c>
      <c r="L12" s="21">
        <v>5890</v>
      </c>
      <c r="M12" s="21">
        <v>5810</v>
      </c>
      <c r="N12" s="21">
        <v>6260</v>
      </c>
      <c r="O12" s="21">
        <v>6880</v>
      </c>
      <c r="P12" s="21">
        <v>7290</v>
      </c>
      <c r="Q12" s="21">
        <v>7230</v>
      </c>
      <c r="R12" s="21">
        <v>7390</v>
      </c>
      <c r="S12" s="21">
        <v>7710</v>
      </c>
      <c r="T12" s="21">
        <v>8220</v>
      </c>
      <c r="U12" s="21">
        <v>8700</v>
      </c>
      <c r="V12" s="21">
        <v>9210</v>
      </c>
      <c r="W12" s="21">
        <v>9620</v>
      </c>
      <c r="X12" s="21">
        <v>9560</v>
      </c>
      <c r="Y12" s="93">
        <f t="shared" si="0"/>
        <v>-6.2370062370061818E-3</v>
      </c>
      <c r="Z12" s="76"/>
      <c r="AA12" s="76"/>
    </row>
    <row r="13" spans="1:27" x14ac:dyDescent="0.2">
      <c r="A13" s="22" t="s">
        <v>138</v>
      </c>
      <c r="B13" s="23">
        <v>3560</v>
      </c>
      <c r="C13" s="23">
        <v>3740</v>
      </c>
      <c r="D13" s="23">
        <v>3660</v>
      </c>
      <c r="E13" s="23">
        <v>4000</v>
      </c>
      <c r="F13" s="23">
        <v>4330</v>
      </c>
      <c r="G13" s="23">
        <v>4920</v>
      </c>
      <c r="H13" s="23">
        <v>5800</v>
      </c>
      <c r="I13" s="23">
        <v>5910</v>
      </c>
      <c r="J13" s="23">
        <v>5860</v>
      </c>
      <c r="K13" s="23">
        <v>5500</v>
      </c>
      <c r="L13" s="23">
        <v>5820</v>
      </c>
      <c r="M13" s="23">
        <v>5570</v>
      </c>
      <c r="N13" s="23">
        <v>5290</v>
      </c>
      <c r="O13" s="23">
        <v>5350</v>
      </c>
      <c r="P13" s="23">
        <v>6480</v>
      </c>
      <c r="Q13" s="23">
        <v>7620</v>
      </c>
      <c r="R13" s="23">
        <v>7790</v>
      </c>
      <c r="S13" s="23">
        <v>8470</v>
      </c>
      <c r="T13" s="23">
        <v>8690</v>
      </c>
      <c r="U13" s="23">
        <v>9000</v>
      </c>
      <c r="V13" s="23">
        <v>8540</v>
      </c>
      <c r="W13" s="23">
        <v>8410</v>
      </c>
      <c r="X13" s="23">
        <v>9150</v>
      </c>
      <c r="Y13" s="94">
        <f t="shared" si="0"/>
        <v>8.7990487514863158E-2</v>
      </c>
      <c r="Z13" s="77">
        <v>3520</v>
      </c>
      <c r="AA13" s="77">
        <v>17100</v>
      </c>
    </row>
    <row r="14" spans="1:27" x14ac:dyDescent="0.2">
      <c r="A14" s="22" t="s">
        <v>139</v>
      </c>
      <c r="B14" s="23">
        <v>3580</v>
      </c>
      <c r="C14" s="23">
        <v>3570</v>
      </c>
      <c r="D14" s="23">
        <v>3880</v>
      </c>
      <c r="E14" s="23">
        <v>3880</v>
      </c>
      <c r="F14" s="23">
        <v>4140</v>
      </c>
      <c r="G14" s="23">
        <v>4210</v>
      </c>
      <c r="H14" s="23">
        <v>4420</v>
      </c>
      <c r="I14" s="23">
        <v>4840</v>
      </c>
      <c r="J14" s="23">
        <v>5170</v>
      </c>
      <c r="K14" s="23">
        <v>5570</v>
      </c>
      <c r="L14" s="23">
        <v>5280</v>
      </c>
      <c r="M14" s="23">
        <v>5400</v>
      </c>
      <c r="N14" s="23">
        <v>5340</v>
      </c>
      <c r="O14" s="23">
        <v>6120</v>
      </c>
      <c r="P14" s="23">
        <v>6190</v>
      </c>
      <c r="Q14" s="23">
        <v>6360</v>
      </c>
      <c r="R14" s="23">
        <v>6340</v>
      </c>
      <c r="S14" s="23">
        <v>7380</v>
      </c>
      <c r="T14" s="23">
        <v>8290</v>
      </c>
      <c r="U14" s="23">
        <v>8710</v>
      </c>
      <c r="V14" s="23">
        <v>8410</v>
      </c>
      <c r="W14" s="23">
        <v>7530</v>
      </c>
      <c r="X14" s="23">
        <v>7310</v>
      </c>
      <c r="Y14" s="94">
        <f t="shared" si="0"/>
        <v>-2.921646746347939E-2</v>
      </c>
      <c r="Z14" s="77">
        <v>3500</v>
      </c>
      <c r="AA14" s="77">
        <v>12200</v>
      </c>
    </row>
    <row r="15" spans="1:27" x14ac:dyDescent="0.2">
      <c r="A15" s="22" t="s">
        <v>140</v>
      </c>
      <c r="B15" s="23">
        <v>4250</v>
      </c>
      <c r="C15" s="23">
        <v>4480</v>
      </c>
      <c r="D15" s="23">
        <v>4600</v>
      </c>
      <c r="E15" s="23">
        <v>4910</v>
      </c>
      <c r="F15" s="23">
        <v>4810</v>
      </c>
      <c r="G15" s="23">
        <v>4650</v>
      </c>
      <c r="H15" s="23">
        <v>4760</v>
      </c>
      <c r="I15" s="23">
        <v>4690</v>
      </c>
      <c r="J15" s="23">
        <v>4900</v>
      </c>
      <c r="K15" s="23">
        <v>4840</v>
      </c>
      <c r="L15" s="23">
        <v>5270</v>
      </c>
      <c r="M15" s="23">
        <v>5550</v>
      </c>
      <c r="N15" s="23">
        <v>5850</v>
      </c>
      <c r="O15" s="23">
        <v>6440</v>
      </c>
      <c r="P15" s="23">
        <v>6760</v>
      </c>
      <c r="Q15" s="23">
        <v>7060</v>
      </c>
      <c r="R15" s="23">
        <v>6920</v>
      </c>
      <c r="S15" s="23">
        <v>6900</v>
      </c>
      <c r="T15" s="23">
        <v>6920</v>
      </c>
      <c r="U15" s="23">
        <v>7460</v>
      </c>
      <c r="V15" s="23">
        <v>7950</v>
      </c>
      <c r="W15" s="23">
        <v>8180</v>
      </c>
      <c r="X15" s="23">
        <v>8120</v>
      </c>
      <c r="Y15" s="94">
        <f t="shared" si="0"/>
        <v>-7.3349633251833524E-3</v>
      </c>
      <c r="Z15" s="77">
        <v>1440</v>
      </c>
      <c r="AA15" s="77">
        <v>11610</v>
      </c>
    </row>
    <row r="16" spans="1:27" x14ac:dyDescent="0.2">
      <c r="A16" s="22" t="s">
        <v>141</v>
      </c>
      <c r="B16" s="23">
        <v>4790</v>
      </c>
      <c r="C16" s="23">
        <v>4890</v>
      </c>
      <c r="D16" s="23">
        <v>5190</v>
      </c>
      <c r="E16" s="23">
        <v>5180</v>
      </c>
      <c r="F16" s="23">
        <v>5080</v>
      </c>
      <c r="G16" s="23">
        <v>4230</v>
      </c>
      <c r="H16" s="23">
        <v>4510</v>
      </c>
      <c r="I16" s="23">
        <v>4610</v>
      </c>
      <c r="J16" s="23">
        <v>5510</v>
      </c>
      <c r="K16" s="23">
        <v>5650</v>
      </c>
      <c r="L16" s="23">
        <v>5950</v>
      </c>
      <c r="M16" s="23">
        <v>5770</v>
      </c>
      <c r="N16" s="23">
        <v>5720</v>
      </c>
      <c r="O16" s="23">
        <v>5870</v>
      </c>
      <c r="P16" s="23">
        <v>5830</v>
      </c>
      <c r="Q16" s="23">
        <v>6300</v>
      </c>
      <c r="R16" s="23">
        <v>6570</v>
      </c>
      <c r="S16" s="23">
        <v>7330</v>
      </c>
      <c r="T16" s="23">
        <v>7130</v>
      </c>
      <c r="U16" s="23">
        <v>7630</v>
      </c>
      <c r="V16" s="23">
        <v>8910</v>
      </c>
      <c r="W16" s="23">
        <v>10060</v>
      </c>
      <c r="X16" s="23">
        <v>10170</v>
      </c>
      <c r="Y16" s="94">
        <f t="shared" si="0"/>
        <v>1.0934393638170947E-2</v>
      </c>
      <c r="Z16" s="77">
        <v>3490</v>
      </c>
      <c r="AA16" s="77">
        <v>13310</v>
      </c>
    </row>
    <row r="17" spans="1:27" x14ac:dyDescent="0.2">
      <c r="A17" s="22" t="s">
        <v>142</v>
      </c>
      <c r="B17" s="23">
        <v>5880</v>
      </c>
      <c r="C17" s="23">
        <v>5710</v>
      </c>
      <c r="D17" s="23">
        <v>5340</v>
      </c>
      <c r="E17" s="23">
        <v>5300</v>
      </c>
      <c r="F17" s="23">
        <v>5440</v>
      </c>
      <c r="G17" s="23">
        <v>5540</v>
      </c>
      <c r="H17" s="23">
        <v>5510</v>
      </c>
      <c r="I17" s="23">
        <v>5670</v>
      </c>
      <c r="J17" s="23">
        <v>5830</v>
      </c>
      <c r="K17" s="23">
        <v>6370</v>
      </c>
      <c r="L17" s="23">
        <v>6340</v>
      </c>
      <c r="M17" s="23">
        <v>6150</v>
      </c>
      <c r="N17" s="23">
        <v>7240</v>
      </c>
      <c r="O17" s="23">
        <v>8120</v>
      </c>
      <c r="P17" s="23">
        <v>8580</v>
      </c>
      <c r="Q17" s="23">
        <v>7750</v>
      </c>
      <c r="R17" s="23">
        <v>8060</v>
      </c>
      <c r="S17" s="23">
        <v>7970</v>
      </c>
      <c r="T17" s="23">
        <v>8740</v>
      </c>
      <c r="U17" s="23">
        <v>9280</v>
      </c>
      <c r="V17" s="23">
        <v>10260</v>
      </c>
      <c r="W17" s="23">
        <v>11280</v>
      </c>
      <c r="X17" s="23">
        <v>10980</v>
      </c>
      <c r="Y17" s="94">
        <f t="shared" si="0"/>
        <v>-2.6595744680851019E-2</v>
      </c>
      <c r="Z17" s="77">
        <v>3930</v>
      </c>
      <c r="AA17" s="77">
        <v>16360</v>
      </c>
    </row>
    <row r="18" spans="1:27" x14ac:dyDescent="0.2">
      <c r="A18" s="20" t="s">
        <v>159</v>
      </c>
      <c r="B18" s="21">
        <v>3930</v>
      </c>
      <c r="C18" s="21">
        <v>4100</v>
      </c>
      <c r="D18" s="21">
        <v>4450</v>
      </c>
      <c r="E18" s="21">
        <v>4370</v>
      </c>
      <c r="F18" s="21">
        <v>4360</v>
      </c>
      <c r="G18" s="21">
        <v>4270</v>
      </c>
      <c r="H18" s="21">
        <v>4540</v>
      </c>
      <c r="I18" s="21">
        <v>4670</v>
      </c>
      <c r="J18" s="21">
        <v>4740</v>
      </c>
      <c r="K18" s="21">
        <v>4890</v>
      </c>
      <c r="L18" s="21">
        <v>5150</v>
      </c>
      <c r="M18" s="21">
        <v>5820</v>
      </c>
      <c r="N18" s="21">
        <v>6150</v>
      </c>
      <c r="O18" s="21">
        <v>6190</v>
      </c>
      <c r="P18" s="21">
        <v>5710</v>
      </c>
      <c r="Q18" s="21">
        <v>5350</v>
      </c>
      <c r="R18" s="21">
        <v>5330</v>
      </c>
      <c r="S18" s="21">
        <v>5610</v>
      </c>
      <c r="T18" s="21">
        <v>5690</v>
      </c>
      <c r="U18" s="21">
        <v>5760</v>
      </c>
      <c r="V18" s="21">
        <v>5440</v>
      </c>
      <c r="W18" s="21">
        <v>5720</v>
      </c>
      <c r="X18" s="21">
        <v>5830</v>
      </c>
      <c r="Y18" s="93">
        <f t="shared" si="0"/>
        <v>1.9230769230769162E-2</v>
      </c>
      <c r="Z18" s="76"/>
      <c r="AA18" s="76"/>
    </row>
    <row r="19" spans="1:27" x14ac:dyDescent="0.2">
      <c r="A19" s="22" t="s">
        <v>160</v>
      </c>
      <c r="B19" s="23">
        <v>3500</v>
      </c>
      <c r="C19" s="23">
        <v>3700</v>
      </c>
      <c r="D19" s="23">
        <v>3740</v>
      </c>
      <c r="E19" s="23">
        <v>3980</v>
      </c>
      <c r="F19" s="23">
        <v>4100</v>
      </c>
      <c r="G19" s="23">
        <v>4560</v>
      </c>
      <c r="H19" s="23">
        <v>4710</v>
      </c>
      <c r="I19" s="23">
        <v>4770</v>
      </c>
      <c r="J19" s="23">
        <v>4510</v>
      </c>
      <c r="K19" s="23">
        <v>4670</v>
      </c>
      <c r="L19" s="23">
        <v>5090</v>
      </c>
      <c r="M19" s="23">
        <v>5530</v>
      </c>
      <c r="N19" s="23">
        <v>5490</v>
      </c>
      <c r="O19" s="23">
        <v>5290</v>
      </c>
      <c r="P19" s="23">
        <v>4930</v>
      </c>
      <c r="Q19" s="23">
        <v>5190</v>
      </c>
      <c r="R19" s="23">
        <v>5430</v>
      </c>
      <c r="S19" s="23">
        <v>6060</v>
      </c>
      <c r="T19" s="23">
        <v>5820</v>
      </c>
      <c r="U19" s="23">
        <v>5530</v>
      </c>
      <c r="V19" s="23">
        <v>5020</v>
      </c>
      <c r="W19" s="23">
        <v>5180</v>
      </c>
      <c r="X19" s="23">
        <v>4830</v>
      </c>
      <c r="Y19" s="94">
        <f t="shared" si="0"/>
        <v>-6.7567567567567544E-2</v>
      </c>
      <c r="Z19" s="77">
        <v>2090</v>
      </c>
      <c r="AA19" s="77">
        <v>9770</v>
      </c>
    </row>
    <row r="20" spans="1:27" x14ac:dyDescent="0.2">
      <c r="A20" s="22" t="s">
        <v>161</v>
      </c>
      <c r="B20" s="23">
        <v>3490</v>
      </c>
      <c r="C20" s="23">
        <v>3610</v>
      </c>
      <c r="D20" s="23">
        <v>3570</v>
      </c>
      <c r="E20" s="23">
        <v>3380</v>
      </c>
      <c r="F20" s="23">
        <v>3510</v>
      </c>
      <c r="G20" s="23">
        <v>3520</v>
      </c>
      <c r="H20" s="23">
        <v>4000</v>
      </c>
      <c r="I20" s="23">
        <v>4170</v>
      </c>
      <c r="J20" s="23">
        <v>4300</v>
      </c>
      <c r="K20" s="23">
        <v>4130</v>
      </c>
      <c r="L20" s="23">
        <v>4260</v>
      </c>
      <c r="M20" s="23">
        <v>4670</v>
      </c>
      <c r="N20" s="23">
        <v>5240</v>
      </c>
      <c r="O20" s="23">
        <v>5050</v>
      </c>
      <c r="P20" s="23">
        <v>4930</v>
      </c>
      <c r="Q20" s="23">
        <v>4020</v>
      </c>
      <c r="R20" s="23">
        <v>4430</v>
      </c>
      <c r="S20" s="23">
        <v>4890</v>
      </c>
      <c r="T20" s="23">
        <v>5310</v>
      </c>
      <c r="U20" s="23">
        <v>5410</v>
      </c>
      <c r="V20" s="23">
        <v>5150</v>
      </c>
      <c r="W20" s="23">
        <v>5400</v>
      </c>
      <c r="X20" s="23">
        <v>4950</v>
      </c>
      <c r="Y20" s="94">
        <f t="shared" si="0"/>
        <v>-8.333333333333337E-2</v>
      </c>
      <c r="Z20" s="77">
        <v>2210</v>
      </c>
      <c r="AA20" s="77">
        <v>8020</v>
      </c>
    </row>
    <row r="21" spans="1:27" x14ac:dyDescent="0.2">
      <c r="A21" s="22" t="s">
        <v>162</v>
      </c>
      <c r="B21" s="23">
        <v>4380</v>
      </c>
      <c r="C21" s="23">
        <v>4770</v>
      </c>
      <c r="D21" s="23">
        <v>5110</v>
      </c>
      <c r="E21" s="23">
        <v>4760</v>
      </c>
      <c r="F21" s="23">
        <v>4680</v>
      </c>
      <c r="G21" s="23">
        <v>5130</v>
      </c>
      <c r="H21" s="23">
        <v>5240</v>
      </c>
      <c r="I21" s="23">
        <v>5370</v>
      </c>
      <c r="J21" s="23">
        <v>5210</v>
      </c>
      <c r="K21" s="23">
        <v>5250</v>
      </c>
      <c r="L21" s="23">
        <v>5340</v>
      </c>
      <c r="M21" s="23">
        <v>6540</v>
      </c>
      <c r="N21" s="23">
        <v>8040</v>
      </c>
      <c r="O21" s="23">
        <v>8070</v>
      </c>
      <c r="P21" s="23">
        <v>6600</v>
      </c>
      <c r="Q21" s="23">
        <v>5560</v>
      </c>
      <c r="R21" s="23">
        <v>5990</v>
      </c>
      <c r="S21" s="23">
        <v>6500</v>
      </c>
      <c r="T21" s="23">
        <v>5800</v>
      </c>
      <c r="U21" s="23">
        <v>4760</v>
      </c>
      <c r="V21" s="23">
        <v>3950</v>
      </c>
      <c r="W21" s="23">
        <v>4220</v>
      </c>
      <c r="X21" s="23">
        <v>4320</v>
      </c>
      <c r="Y21" s="94">
        <f t="shared" si="0"/>
        <v>2.3696682464454888E-2</v>
      </c>
      <c r="Z21" s="77">
        <v>1500</v>
      </c>
      <c r="AA21" s="77">
        <v>9300</v>
      </c>
    </row>
    <row r="22" spans="1:27" x14ac:dyDescent="0.2">
      <c r="A22" s="22" t="s">
        <v>163</v>
      </c>
      <c r="B22" s="23">
        <v>5770</v>
      </c>
      <c r="C22" s="23">
        <v>5870</v>
      </c>
      <c r="D22" s="23">
        <v>6740</v>
      </c>
      <c r="E22" s="23">
        <v>6340</v>
      </c>
      <c r="F22" s="23">
        <v>5710</v>
      </c>
      <c r="G22" s="23">
        <v>5200</v>
      </c>
      <c r="H22" s="23">
        <v>5340</v>
      </c>
      <c r="I22" s="23">
        <v>5610</v>
      </c>
      <c r="J22" s="23">
        <v>5760</v>
      </c>
      <c r="K22" s="23">
        <v>6050</v>
      </c>
      <c r="L22" s="23">
        <v>6650</v>
      </c>
      <c r="M22" s="23">
        <v>9160</v>
      </c>
      <c r="N22" s="23">
        <v>9360</v>
      </c>
      <c r="O22" s="23">
        <v>9070</v>
      </c>
      <c r="P22" s="23">
        <v>6870</v>
      </c>
      <c r="Q22" s="23">
        <v>7030</v>
      </c>
      <c r="R22" s="23">
        <v>7300</v>
      </c>
      <c r="S22" s="23">
        <v>7330</v>
      </c>
      <c r="T22" s="23">
        <v>7190</v>
      </c>
      <c r="U22" s="23">
        <v>8020</v>
      </c>
      <c r="V22" s="23">
        <v>8340</v>
      </c>
      <c r="W22" s="23">
        <v>8570</v>
      </c>
      <c r="X22" s="23">
        <v>9380</v>
      </c>
      <c r="Y22" s="94">
        <f t="shared" si="0"/>
        <v>9.4515752625437655E-2</v>
      </c>
      <c r="Z22" s="77">
        <v>5430</v>
      </c>
      <c r="AA22" s="77">
        <v>13630</v>
      </c>
    </row>
    <row r="23" spans="1:27" x14ac:dyDescent="0.2">
      <c r="A23" s="22" t="s">
        <v>164</v>
      </c>
      <c r="B23" s="23">
        <v>4190</v>
      </c>
      <c r="C23" s="23">
        <v>4270</v>
      </c>
      <c r="D23" s="23">
        <v>5080</v>
      </c>
      <c r="E23" s="23">
        <v>5230</v>
      </c>
      <c r="F23" s="23">
        <v>5430</v>
      </c>
      <c r="G23" s="23">
        <v>5140</v>
      </c>
      <c r="H23" s="23">
        <v>5350</v>
      </c>
      <c r="I23" s="23">
        <v>5380</v>
      </c>
      <c r="J23" s="23">
        <v>5100</v>
      </c>
      <c r="K23" s="23">
        <v>5360</v>
      </c>
      <c r="L23" s="23">
        <v>5370</v>
      </c>
      <c r="M23" s="23">
        <v>5610</v>
      </c>
      <c r="N23" s="23">
        <v>5630</v>
      </c>
      <c r="O23" s="23">
        <v>6000</v>
      </c>
      <c r="P23" s="23">
        <v>5940</v>
      </c>
      <c r="Q23" s="23">
        <v>5430</v>
      </c>
      <c r="R23" s="23">
        <v>4920</v>
      </c>
      <c r="S23" s="23">
        <v>5280</v>
      </c>
      <c r="T23" s="23">
        <v>5640</v>
      </c>
      <c r="U23" s="23">
        <v>5830</v>
      </c>
      <c r="V23" s="23">
        <v>5240</v>
      </c>
      <c r="W23" s="23">
        <v>5930</v>
      </c>
      <c r="X23" s="23">
        <v>6470</v>
      </c>
      <c r="Y23" s="94">
        <f t="shared" si="0"/>
        <v>9.1062394603709906E-2</v>
      </c>
      <c r="Z23" s="77">
        <v>2250</v>
      </c>
      <c r="AA23" s="77">
        <v>13100</v>
      </c>
    </row>
    <row r="24" spans="1:27" x14ac:dyDescent="0.2">
      <c r="A24" s="22" t="s">
        <v>165</v>
      </c>
      <c r="B24" s="23">
        <v>2640</v>
      </c>
      <c r="C24" s="23">
        <v>2910</v>
      </c>
      <c r="D24" s="23">
        <v>2980</v>
      </c>
      <c r="E24" s="23">
        <v>3060</v>
      </c>
      <c r="F24" s="23">
        <v>3190</v>
      </c>
      <c r="G24" s="23">
        <v>3020</v>
      </c>
      <c r="H24" s="23">
        <v>3360</v>
      </c>
      <c r="I24" s="23">
        <v>3490</v>
      </c>
      <c r="J24" s="23">
        <v>4030</v>
      </c>
      <c r="K24" s="23">
        <v>4330</v>
      </c>
      <c r="L24" s="23">
        <v>4690</v>
      </c>
      <c r="M24" s="23">
        <v>4610</v>
      </c>
      <c r="N24" s="23">
        <v>4640</v>
      </c>
      <c r="O24" s="23">
        <v>4930</v>
      </c>
      <c r="P24" s="23">
        <v>5380</v>
      </c>
      <c r="Q24" s="23">
        <v>5360</v>
      </c>
      <c r="R24" s="23">
        <v>4810</v>
      </c>
      <c r="S24" s="23">
        <v>4750</v>
      </c>
      <c r="T24" s="23">
        <v>4980</v>
      </c>
      <c r="U24" s="23">
        <v>5200</v>
      </c>
      <c r="V24" s="23">
        <v>4970</v>
      </c>
      <c r="W24" s="23">
        <v>5020</v>
      </c>
      <c r="X24" s="23">
        <v>5070</v>
      </c>
      <c r="Y24" s="94">
        <f t="shared" si="0"/>
        <v>9.960159362549792E-3</v>
      </c>
      <c r="Z24" s="77">
        <v>1970</v>
      </c>
      <c r="AA24" s="77">
        <v>10000</v>
      </c>
    </row>
    <row r="25" spans="1:27" x14ac:dyDescent="0.2">
      <c r="A25" s="20" t="s">
        <v>178</v>
      </c>
      <c r="B25" s="21">
        <v>5130</v>
      </c>
      <c r="C25" s="21">
        <v>5170</v>
      </c>
      <c r="D25" s="21">
        <v>5560</v>
      </c>
      <c r="E25" s="21">
        <v>5650</v>
      </c>
      <c r="F25" s="21">
        <v>6160</v>
      </c>
      <c r="G25" s="21">
        <v>6350</v>
      </c>
      <c r="H25" s="21">
        <v>6470</v>
      </c>
      <c r="I25" s="21">
        <v>6650</v>
      </c>
      <c r="J25" s="21">
        <v>6820</v>
      </c>
      <c r="K25" s="21">
        <v>7350</v>
      </c>
      <c r="L25" s="21">
        <v>7730</v>
      </c>
      <c r="M25" s="21">
        <v>7650</v>
      </c>
      <c r="N25" s="21">
        <v>7970</v>
      </c>
      <c r="O25" s="21">
        <v>7840</v>
      </c>
      <c r="P25" s="21">
        <v>8870</v>
      </c>
      <c r="Q25" s="21">
        <v>8980</v>
      </c>
      <c r="R25" s="21">
        <v>9600</v>
      </c>
      <c r="S25" s="21">
        <v>9740</v>
      </c>
      <c r="T25" s="21">
        <v>9650</v>
      </c>
      <c r="U25" s="21">
        <v>9750</v>
      </c>
      <c r="V25" s="21">
        <v>9600</v>
      </c>
      <c r="W25" s="21">
        <v>9870</v>
      </c>
      <c r="X25" s="21">
        <v>9600</v>
      </c>
      <c r="Y25" s="93">
        <f t="shared" si="0"/>
        <v>-2.7355623100303927E-2</v>
      </c>
      <c r="Z25" s="76"/>
      <c r="AA25" s="76"/>
    </row>
    <row r="26" spans="1:27" x14ac:dyDescent="0.2">
      <c r="A26" s="22" t="s">
        <v>179</v>
      </c>
      <c r="B26" s="23">
        <v>3850</v>
      </c>
      <c r="C26" s="23">
        <v>3760</v>
      </c>
      <c r="D26" s="23">
        <v>4060</v>
      </c>
      <c r="E26" s="23">
        <v>3480</v>
      </c>
      <c r="F26" s="23">
        <v>3930</v>
      </c>
      <c r="G26" s="23">
        <v>4130</v>
      </c>
      <c r="H26" s="23">
        <v>4530</v>
      </c>
      <c r="I26" s="23">
        <v>4230</v>
      </c>
      <c r="J26" s="23">
        <v>4280</v>
      </c>
      <c r="K26" s="23">
        <v>4750</v>
      </c>
      <c r="L26" s="23">
        <v>4880</v>
      </c>
      <c r="M26" s="23">
        <v>4900</v>
      </c>
      <c r="N26" s="23">
        <v>4390</v>
      </c>
      <c r="O26" s="23">
        <v>4680</v>
      </c>
      <c r="P26" s="23">
        <v>5220</v>
      </c>
      <c r="Q26" s="23">
        <v>5930</v>
      </c>
      <c r="R26" s="23">
        <v>6790</v>
      </c>
      <c r="S26" s="23">
        <v>7280</v>
      </c>
      <c r="T26" s="23">
        <v>7510</v>
      </c>
      <c r="U26" s="23">
        <v>6510</v>
      </c>
      <c r="V26" s="23">
        <v>5800</v>
      </c>
      <c r="W26" s="23">
        <v>4890</v>
      </c>
      <c r="X26" s="23">
        <v>5350</v>
      </c>
      <c r="Y26" s="94">
        <f t="shared" si="0"/>
        <v>9.4069529652351713E-2</v>
      </c>
      <c r="Z26" s="77">
        <v>1680</v>
      </c>
      <c r="AA26" s="77">
        <v>12000</v>
      </c>
    </row>
    <row r="27" spans="1:27" x14ac:dyDescent="0.2">
      <c r="A27" s="22" t="s">
        <v>180</v>
      </c>
      <c r="B27" s="23">
        <v>6580</v>
      </c>
      <c r="C27" s="23">
        <v>6560</v>
      </c>
      <c r="D27" s="23">
        <v>7040</v>
      </c>
      <c r="E27" s="23">
        <v>7090</v>
      </c>
      <c r="F27" s="23">
        <v>7400</v>
      </c>
      <c r="G27" s="23">
        <v>7950</v>
      </c>
      <c r="H27" s="23">
        <v>8010</v>
      </c>
      <c r="I27" s="23">
        <v>8370</v>
      </c>
      <c r="J27" s="23">
        <v>7750</v>
      </c>
      <c r="K27" s="23">
        <v>8840</v>
      </c>
      <c r="L27" s="23">
        <v>9540</v>
      </c>
      <c r="M27" s="23">
        <v>9830</v>
      </c>
      <c r="N27" s="23">
        <v>10010</v>
      </c>
      <c r="O27" s="23">
        <v>9390</v>
      </c>
      <c r="P27" s="23">
        <v>10570</v>
      </c>
      <c r="Q27" s="23">
        <v>10550</v>
      </c>
      <c r="R27" s="23">
        <v>12070</v>
      </c>
      <c r="S27" s="23">
        <v>12500</v>
      </c>
      <c r="T27" s="23">
        <v>12520</v>
      </c>
      <c r="U27" s="23">
        <v>12430</v>
      </c>
      <c r="V27" s="23">
        <v>12510</v>
      </c>
      <c r="W27" s="23">
        <v>13180</v>
      </c>
      <c r="X27" s="23">
        <v>12900</v>
      </c>
      <c r="Y27" s="94">
        <f t="shared" si="0"/>
        <v>-2.1244309559939278E-2</v>
      </c>
      <c r="Z27" s="77">
        <v>3500</v>
      </c>
      <c r="AA27" s="77">
        <v>17500</v>
      </c>
    </row>
    <row r="28" spans="1:27" x14ac:dyDescent="0.2">
      <c r="A28" s="22" t="s">
        <v>181</v>
      </c>
      <c r="B28" s="23">
        <v>3440</v>
      </c>
      <c r="C28" s="23">
        <v>3660</v>
      </c>
      <c r="D28" s="23">
        <v>3810</v>
      </c>
      <c r="E28" s="23">
        <v>4270</v>
      </c>
      <c r="F28" s="23">
        <v>4520</v>
      </c>
      <c r="G28" s="23">
        <v>4770</v>
      </c>
      <c r="H28" s="23">
        <v>4550</v>
      </c>
      <c r="I28" s="23">
        <v>4970</v>
      </c>
      <c r="J28" s="23">
        <v>5330</v>
      </c>
      <c r="K28" s="23">
        <v>5410</v>
      </c>
      <c r="L28" s="23">
        <v>5300</v>
      </c>
      <c r="M28" s="23">
        <v>4980</v>
      </c>
      <c r="N28" s="23">
        <v>5930</v>
      </c>
      <c r="O28" s="23">
        <v>6030</v>
      </c>
      <c r="P28" s="23">
        <v>6680</v>
      </c>
      <c r="Q28" s="23">
        <v>6270</v>
      </c>
      <c r="R28" s="23">
        <v>6620</v>
      </c>
      <c r="S28" s="23">
        <v>6510</v>
      </c>
      <c r="T28" s="23">
        <v>6480</v>
      </c>
      <c r="U28" s="23">
        <v>6550</v>
      </c>
      <c r="V28" s="23">
        <v>6370</v>
      </c>
      <c r="W28" s="23">
        <v>6240</v>
      </c>
      <c r="X28" s="23">
        <v>6070</v>
      </c>
      <c r="Y28" s="94">
        <f t="shared" si="0"/>
        <v>-2.7243589743589758E-2</v>
      </c>
      <c r="Z28" s="77">
        <v>2450</v>
      </c>
      <c r="AA28" s="77">
        <v>10770</v>
      </c>
    </row>
    <row r="29" spans="1:27" x14ac:dyDescent="0.2">
      <c r="A29" s="22" t="s">
        <v>511</v>
      </c>
      <c r="B29" s="23">
        <v>5420</v>
      </c>
      <c r="C29" s="23">
        <v>5470</v>
      </c>
      <c r="D29" s="23">
        <v>5950</v>
      </c>
      <c r="E29" s="23">
        <v>6210</v>
      </c>
      <c r="F29" s="23">
        <v>7100</v>
      </c>
      <c r="G29" s="23">
        <v>6880</v>
      </c>
      <c r="H29" s="23">
        <v>7090</v>
      </c>
      <c r="I29" s="23">
        <v>7160</v>
      </c>
      <c r="J29" s="23">
        <v>8050</v>
      </c>
      <c r="K29" s="23">
        <v>8310</v>
      </c>
      <c r="L29" s="23">
        <v>8780</v>
      </c>
      <c r="M29" s="23">
        <v>8430</v>
      </c>
      <c r="N29" s="23">
        <v>8900</v>
      </c>
      <c r="O29" s="23">
        <v>8870</v>
      </c>
      <c r="P29" s="23">
        <v>10220</v>
      </c>
      <c r="Q29" s="23">
        <v>10460</v>
      </c>
      <c r="R29" s="23">
        <v>10300</v>
      </c>
      <c r="S29" s="23">
        <v>10120</v>
      </c>
      <c r="T29" s="23">
        <v>9770</v>
      </c>
      <c r="U29" s="23">
        <v>10560</v>
      </c>
      <c r="V29" s="23">
        <v>10470</v>
      </c>
      <c r="W29" s="23">
        <v>11150</v>
      </c>
      <c r="X29" s="23">
        <v>10490</v>
      </c>
      <c r="Y29" s="94">
        <f t="shared" si="0"/>
        <v>-5.9192825112107661E-2</v>
      </c>
      <c r="Z29" s="77">
        <v>2500</v>
      </c>
      <c r="AA29" s="77">
        <v>17220</v>
      </c>
    </row>
    <row r="30" spans="1:27" x14ac:dyDescent="0.2">
      <c r="A30" s="20" t="s">
        <v>198</v>
      </c>
      <c r="B30" s="21">
        <v>5170</v>
      </c>
      <c r="C30" s="21">
        <v>5510</v>
      </c>
      <c r="D30" s="21">
        <v>5740</v>
      </c>
      <c r="E30" s="21">
        <v>5960</v>
      </c>
      <c r="F30" s="21">
        <v>6310</v>
      </c>
      <c r="G30" s="21">
        <v>6420</v>
      </c>
      <c r="H30" s="21">
        <v>6510</v>
      </c>
      <c r="I30" s="21">
        <v>6510</v>
      </c>
      <c r="J30" s="21">
        <v>6640</v>
      </c>
      <c r="K30" s="21">
        <v>7120</v>
      </c>
      <c r="L30" s="21">
        <v>7370</v>
      </c>
      <c r="M30" s="21">
        <v>7590</v>
      </c>
      <c r="N30" s="21">
        <v>7950</v>
      </c>
      <c r="O30" s="21">
        <v>8300</v>
      </c>
      <c r="P30" s="21">
        <v>9020</v>
      </c>
      <c r="Q30" s="21">
        <v>9540</v>
      </c>
      <c r="R30" s="21">
        <v>9820</v>
      </c>
      <c r="S30" s="21">
        <v>10190</v>
      </c>
      <c r="T30" s="21">
        <v>10370</v>
      </c>
      <c r="U30" s="21">
        <v>10290</v>
      </c>
      <c r="V30" s="21">
        <v>10510</v>
      </c>
      <c r="W30" s="21">
        <v>10740</v>
      </c>
      <c r="X30" s="21">
        <v>11690</v>
      </c>
      <c r="Y30" s="93">
        <f t="shared" si="0"/>
        <v>8.8454376163873416E-2</v>
      </c>
      <c r="Z30" s="76"/>
      <c r="AA30" s="76"/>
    </row>
    <row r="31" spans="1:27" x14ac:dyDescent="0.2">
      <c r="A31" s="22" t="s">
        <v>199</v>
      </c>
      <c r="B31" s="23">
        <v>7460</v>
      </c>
      <c r="C31" s="23">
        <v>7740</v>
      </c>
      <c r="D31" s="23">
        <v>7450</v>
      </c>
      <c r="E31" s="23">
        <v>6950</v>
      </c>
      <c r="F31" s="23">
        <v>7380</v>
      </c>
      <c r="G31" s="23">
        <v>8290</v>
      </c>
      <c r="H31" s="23">
        <v>9400</v>
      </c>
      <c r="I31" s="23">
        <v>10110</v>
      </c>
      <c r="J31" s="23">
        <v>10110</v>
      </c>
      <c r="K31" s="23">
        <v>10180</v>
      </c>
      <c r="L31" s="23">
        <v>9660</v>
      </c>
      <c r="M31" s="23">
        <v>10610</v>
      </c>
      <c r="N31" s="23">
        <v>10580</v>
      </c>
      <c r="O31" s="23">
        <v>11680</v>
      </c>
      <c r="P31" s="23">
        <v>12130</v>
      </c>
      <c r="Q31" s="23">
        <v>12870</v>
      </c>
      <c r="R31" s="23">
        <v>12840</v>
      </c>
      <c r="S31" s="23">
        <v>12630</v>
      </c>
      <c r="T31" s="23">
        <v>13300</v>
      </c>
      <c r="U31" s="23">
        <v>13770</v>
      </c>
      <c r="V31" s="23">
        <v>14880</v>
      </c>
      <c r="W31" s="23">
        <v>14990</v>
      </c>
      <c r="X31" s="23">
        <v>15230</v>
      </c>
      <c r="Y31" s="94">
        <f t="shared" si="0"/>
        <v>1.6010673782521634E-2</v>
      </c>
      <c r="Z31" s="77">
        <v>8000</v>
      </c>
      <c r="AA31" s="77">
        <v>17380</v>
      </c>
    </row>
    <row r="32" spans="1:27" x14ac:dyDescent="0.2">
      <c r="A32" s="22" t="s">
        <v>200</v>
      </c>
      <c r="B32" s="23">
        <v>5730</v>
      </c>
      <c r="C32" s="23">
        <v>6160</v>
      </c>
      <c r="D32" s="23">
        <v>6490</v>
      </c>
      <c r="E32" s="23">
        <v>6800</v>
      </c>
      <c r="F32" s="23">
        <v>6880</v>
      </c>
      <c r="G32" s="23">
        <v>6750</v>
      </c>
      <c r="H32" s="23">
        <v>7020</v>
      </c>
      <c r="I32" s="23">
        <v>7430</v>
      </c>
      <c r="J32" s="23">
        <v>7540</v>
      </c>
      <c r="K32" s="23">
        <v>8150</v>
      </c>
      <c r="L32" s="23">
        <v>8450</v>
      </c>
      <c r="M32" s="23">
        <v>9080</v>
      </c>
      <c r="N32" s="23">
        <v>9190</v>
      </c>
      <c r="O32" s="23">
        <v>9290</v>
      </c>
      <c r="P32" s="23">
        <v>9940</v>
      </c>
      <c r="Q32" s="23">
        <v>10440</v>
      </c>
      <c r="R32" s="23">
        <v>11230</v>
      </c>
      <c r="S32" s="23">
        <v>11260</v>
      </c>
      <c r="T32" s="23">
        <v>11500</v>
      </c>
      <c r="U32" s="23">
        <v>10760</v>
      </c>
      <c r="V32" s="23">
        <v>11080</v>
      </c>
      <c r="W32" s="23">
        <v>11250</v>
      </c>
      <c r="X32" s="23">
        <v>12940</v>
      </c>
      <c r="Y32" s="94">
        <f t="shared" si="0"/>
        <v>0.15022222222222226</v>
      </c>
      <c r="Z32" s="77">
        <v>5870</v>
      </c>
      <c r="AA32" s="77">
        <v>17280</v>
      </c>
    </row>
    <row r="33" spans="1:27" x14ac:dyDescent="0.2">
      <c r="A33" s="24" t="s">
        <v>201</v>
      </c>
      <c r="B33" s="25" t="s">
        <v>21</v>
      </c>
      <c r="C33" s="25" t="s">
        <v>21</v>
      </c>
      <c r="D33" s="25" t="s">
        <v>21</v>
      </c>
      <c r="E33" s="25" t="s">
        <v>21</v>
      </c>
      <c r="F33" s="25" t="s">
        <v>21</v>
      </c>
      <c r="G33" s="25" t="s">
        <v>21</v>
      </c>
      <c r="H33" s="25" t="s">
        <v>21</v>
      </c>
      <c r="I33" s="25" t="s">
        <v>21</v>
      </c>
      <c r="J33" s="25" t="s">
        <v>21</v>
      </c>
      <c r="K33" s="25" t="s">
        <v>21</v>
      </c>
      <c r="L33" s="25" t="s">
        <v>21</v>
      </c>
      <c r="M33" s="25" t="s">
        <v>21</v>
      </c>
      <c r="N33" s="25" t="s">
        <v>21</v>
      </c>
      <c r="O33" s="25" t="s">
        <v>21</v>
      </c>
      <c r="P33" s="25" t="s">
        <v>21</v>
      </c>
      <c r="Q33" s="25" t="s">
        <v>21</v>
      </c>
      <c r="R33" s="25" t="s">
        <v>21</v>
      </c>
      <c r="S33" s="25" t="s">
        <v>21</v>
      </c>
      <c r="T33" s="25" t="s">
        <v>21</v>
      </c>
      <c r="U33" s="25" t="s">
        <v>21</v>
      </c>
      <c r="V33" s="25" t="s">
        <v>21</v>
      </c>
      <c r="W33" s="25" t="s">
        <v>21</v>
      </c>
      <c r="X33" s="25" t="s">
        <v>21</v>
      </c>
      <c r="Y33" s="94" t="s">
        <v>21</v>
      </c>
      <c r="Z33" s="78" t="s">
        <v>21</v>
      </c>
      <c r="AA33" s="78" t="s">
        <v>21</v>
      </c>
    </row>
    <row r="34" spans="1:27" x14ac:dyDescent="0.2">
      <c r="A34" s="22" t="s">
        <v>202</v>
      </c>
      <c r="B34" s="23">
        <v>5500</v>
      </c>
      <c r="C34" s="23">
        <v>5190</v>
      </c>
      <c r="D34" s="23">
        <v>5870</v>
      </c>
      <c r="E34" s="23">
        <v>6140</v>
      </c>
      <c r="F34" s="23">
        <v>8030</v>
      </c>
      <c r="G34" s="23">
        <v>8590</v>
      </c>
      <c r="H34" s="23">
        <v>8640</v>
      </c>
      <c r="I34" s="23">
        <v>6790</v>
      </c>
      <c r="J34" s="23">
        <v>6470</v>
      </c>
      <c r="K34" s="23">
        <v>7690</v>
      </c>
      <c r="L34" s="23">
        <v>8250</v>
      </c>
      <c r="M34" s="23">
        <v>7530</v>
      </c>
      <c r="N34" s="23">
        <v>7090</v>
      </c>
      <c r="O34" s="23">
        <v>7680</v>
      </c>
      <c r="P34" s="23">
        <v>9290</v>
      </c>
      <c r="Q34" s="23">
        <v>10420</v>
      </c>
      <c r="R34" s="23">
        <v>11450</v>
      </c>
      <c r="S34" s="23">
        <v>11840</v>
      </c>
      <c r="T34" s="23">
        <v>12160</v>
      </c>
      <c r="U34" s="23">
        <v>12240</v>
      </c>
      <c r="V34" s="23">
        <v>12530</v>
      </c>
      <c r="W34" s="23">
        <v>13850</v>
      </c>
      <c r="X34" s="23">
        <v>14880</v>
      </c>
      <c r="Y34" s="94">
        <f t="shared" si="0"/>
        <v>7.4368231046931355E-2</v>
      </c>
      <c r="Z34" s="77">
        <v>5590</v>
      </c>
      <c r="AA34" s="77">
        <v>28890</v>
      </c>
    </row>
    <row r="35" spans="1:27" x14ac:dyDescent="0.2">
      <c r="A35" s="22" t="s">
        <v>203</v>
      </c>
      <c r="B35" s="23">
        <v>3940</v>
      </c>
      <c r="C35" s="23">
        <v>5270</v>
      </c>
      <c r="D35" s="23">
        <v>5450</v>
      </c>
      <c r="E35" s="23">
        <v>5940</v>
      </c>
      <c r="F35" s="23">
        <v>5280</v>
      </c>
      <c r="G35" s="23">
        <v>5780</v>
      </c>
      <c r="H35" s="23">
        <v>5300</v>
      </c>
      <c r="I35" s="23">
        <v>4580</v>
      </c>
      <c r="J35" s="23">
        <v>4230</v>
      </c>
      <c r="K35" s="23">
        <v>4710</v>
      </c>
      <c r="L35" s="23">
        <v>3760</v>
      </c>
      <c r="M35" s="23">
        <v>4200</v>
      </c>
      <c r="N35" s="23">
        <v>4300</v>
      </c>
      <c r="O35" s="23">
        <v>5490</v>
      </c>
      <c r="P35" s="23">
        <v>5800</v>
      </c>
      <c r="Q35" s="23">
        <v>8480</v>
      </c>
      <c r="R35" s="23">
        <v>9200</v>
      </c>
      <c r="S35" s="23">
        <v>9400</v>
      </c>
      <c r="T35" s="23">
        <v>7090</v>
      </c>
      <c r="U35" s="23">
        <v>7150</v>
      </c>
      <c r="V35" s="23">
        <v>8060</v>
      </c>
      <c r="W35" s="23">
        <v>8040</v>
      </c>
      <c r="X35" s="23">
        <v>8220</v>
      </c>
      <c r="Y35" s="94">
        <f t="shared" si="0"/>
        <v>2.2388059701492491E-2</v>
      </c>
      <c r="Z35" s="77">
        <v>4270</v>
      </c>
      <c r="AA35" s="77">
        <v>12060</v>
      </c>
    </row>
    <row r="36" spans="1:27" x14ac:dyDescent="0.2">
      <c r="A36" s="22" t="s">
        <v>204</v>
      </c>
      <c r="B36" s="23">
        <v>4010</v>
      </c>
      <c r="C36" s="23">
        <v>4350</v>
      </c>
      <c r="D36" s="23">
        <v>4170</v>
      </c>
      <c r="E36" s="23">
        <v>4480</v>
      </c>
      <c r="F36" s="23">
        <v>5210</v>
      </c>
      <c r="G36" s="23">
        <v>5450</v>
      </c>
      <c r="H36" s="23">
        <v>4750</v>
      </c>
      <c r="I36" s="23">
        <v>4490</v>
      </c>
      <c r="J36" s="23">
        <v>5250</v>
      </c>
      <c r="K36" s="23">
        <v>5980</v>
      </c>
      <c r="L36" s="23">
        <v>6310</v>
      </c>
      <c r="M36" s="23">
        <v>5460</v>
      </c>
      <c r="N36" s="23">
        <v>6650</v>
      </c>
      <c r="O36" s="23">
        <v>7600</v>
      </c>
      <c r="P36" s="23">
        <v>9040</v>
      </c>
      <c r="Q36" s="23">
        <v>9620</v>
      </c>
      <c r="R36" s="23">
        <v>8120</v>
      </c>
      <c r="S36" s="23">
        <v>9280</v>
      </c>
      <c r="T36" s="23">
        <v>9120</v>
      </c>
      <c r="U36" s="23">
        <v>10260</v>
      </c>
      <c r="V36" s="23">
        <v>9520</v>
      </c>
      <c r="W36" s="23">
        <v>9830</v>
      </c>
      <c r="X36" s="23">
        <v>10710</v>
      </c>
      <c r="Y36" s="94">
        <f t="shared" si="0"/>
        <v>8.9521871820956278E-2</v>
      </c>
      <c r="Z36" s="77">
        <v>4400</v>
      </c>
      <c r="AA36" s="77">
        <v>14950</v>
      </c>
    </row>
    <row r="37" spans="1:27" x14ac:dyDescent="0.2">
      <c r="A37" s="22" t="s">
        <v>205</v>
      </c>
      <c r="B37" s="23">
        <v>3600</v>
      </c>
      <c r="C37" s="23">
        <v>3670</v>
      </c>
      <c r="D37" s="23">
        <v>3980</v>
      </c>
      <c r="E37" s="23">
        <v>4090</v>
      </c>
      <c r="F37" s="23">
        <v>4580</v>
      </c>
      <c r="G37" s="23">
        <v>4780</v>
      </c>
      <c r="H37" s="23">
        <v>5080</v>
      </c>
      <c r="I37" s="23">
        <v>4880</v>
      </c>
      <c r="J37" s="23">
        <v>4850</v>
      </c>
      <c r="K37" s="23">
        <v>4690</v>
      </c>
      <c r="L37" s="23">
        <v>5490</v>
      </c>
      <c r="M37" s="23">
        <v>5850</v>
      </c>
      <c r="N37" s="23">
        <v>6690</v>
      </c>
      <c r="O37" s="23">
        <v>6140</v>
      </c>
      <c r="P37" s="23">
        <v>6020</v>
      </c>
      <c r="Q37" s="23">
        <v>5070</v>
      </c>
      <c r="R37" s="23">
        <v>5840</v>
      </c>
      <c r="S37" s="23">
        <v>6510</v>
      </c>
      <c r="T37" s="23">
        <v>7880</v>
      </c>
      <c r="U37" s="23">
        <v>7840</v>
      </c>
      <c r="V37" s="23">
        <v>8340</v>
      </c>
      <c r="W37" s="23">
        <v>8330</v>
      </c>
      <c r="X37" s="23">
        <v>7670</v>
      </c>
      <c r="Y37" s="94">
        <f t="shared" si="0"/>
        <v>-7.9231692677070864E-2</v>
      </c>
      <c r="Z37" s="77">
        <v>2500</v>
      </c>
      <c r="AA37" s="77">
        <v>14670</v>
      </c>
    </row>
    <row r="38" spans="1:27" x14ac:dyDescent="0.2">
      <c r="A38" s="20" t="s">
        <v>220</v>
      </c>
      <c r="B38" s="21">
        <v>4110</v>
      </c>
      <c r="C38" s="21">
        <v>4600</v>
      </c>
      <c r="D38" s="21">
        <v>5000</v>
      </c>
      <c r="E38" s="21">
        <v>5620</v>
      </c>
      <c r="F38" s="21">
        <v>5410</v>
      </c>
      <c r="G38" s="21">
        <v>5100</v>
      </c>
      <c r="H38" s="21">
        <v>4990</v>
      </c>
      <c r="I38" s="21">
        <v>5420</v>
      </c>
      <c r="J38" s="21">
        <v>6230</v>
      </c>
      <c r="K38" s="21">
        <v>6390</v>
      </c>
      <c r="L38" s="21">
        <v>6710</v>
      </c>
      <c r="M38" s="21">
        <v>6660</v>
      </c>
      <c r="N38" s="21">
        <v>7150</v>
      </c>
      <c r="O38" s="21">
        <v>7300</v>
      </c>
      <c r="P38" s="21">
        <v>7860</v>
      </c>
      <c r="Q38" s="21">
        <v>8380</v>
      </c>
      <c r="R38" s="21">
        <v>8930</v>
      </c>
      <c r="S38" s="21">
        <v>8900</v>
      </c>
      <c r="T38" s="21">
        <v>8820</v>
      </c>
      <c r="U38" s="21">
        <v>8630</v>
      </c>
      <c r="V38" s="21">
        <v>8490</v>
      </c>
      <c r="W38" s="21">
        <v>8750</v>
      </c>
      <c r="X38" s="21">
        <v>8930</v>
      </c>
      <c r="Y38" s="93">
        <f t="shared" si="0"/>
        <v>2.0571428571428463E-2</v>
      </c>
      <c r="Z38" s="76"/>
      <c r="AA38" s="76"/>
    </row>
    <row r="39" spans="1:27" x14ac:dyDescent="0.2">
      <c r="A39" s="22" t="s">
        <v>221</v>
      </c>
      <c r="B39" s="23">
        <v>4820</v>
      </c>
      <c r="C39" s="23">
        <v>5620</v>
      </c>
      <c r="D39" s="23">
        <v>6280</v>
      </c>
      <c r="E39" s="23">
        <v>7300</v>
      </c>
      <c r="F39" s="23">
        <v>6620</v>
      </c>
      <c r="G39" s="23">
        <v>5970</v>
      </c>
      <c r="H39" s="23">
        <v>5720</v>
      </c>
      <c r="I39" s="23">
        <v>6400</v>
      </c>
      <c r="J39" s="23">
        <v>7390</v>
      </c>
      <c r="K39" s="23">
        <v>7360</v>
      </c>
      <c r="L39" s="23">
        <v>7890</v>
      </c>
      <c r="M39" s="23">
        <v>7800</v>
      </c>
      <c r="N39" s="23">
        <v>8180</v>
      </c>
      <c r="O39" s="23">
        <v>8400</v>
      </c>
      <c r="P39" s="23">
        <v>9640</v>
      </c>
      <c r="Q39" s="23">
        <v>10920</v>
      </c>
      <c r="R39" s="23">
        <v>11790</v>
      </c>
      <c r="S39" s="23">
        <v>11410</v>
      </c>
      <c r="T39" s="23">
        <v>10600</v>
      </c>
      <c r="U39" s="23">
        <v>9570</v>
      </c>
      <c r="V39" s="23">
        <v>9010</v>
      </c>
      <c r="W39" s="23">
        <v>9690</v>
      </c>
      <c r="X39" s="23">
        <v>9960</v>
      </c>
      <c r="Y39" s="94">
        <f t="shared" si="0"/>
        <v>2.7863777089783381E-2</v>
      </c>
      <c r="Z39" s="77">
        <v>3880</v>
      </c>
      <c r="AA39" s="77">
        <v>18400</v>
      </c>
    </row>
    <row r="40" spans="1:27" x14ac:dyDescent="0.2">
      <c r="A40" s="22" t="s">
        <v>222</v>
      </c>
      <c r="B40" s="23">
        <v>4040</v>
      </c>
      <c r="C40" s="23">
        <v>3870</v>
      </c>
      <c r="D40" s="23">
        <v>3670</v>
      </c>
      <c r="E40" s="23">
        <v>3400</v>
      </c>
      <c r="F40" s="23">
        <v>3890</v>
      </c>
      <c r="G40" s="23">
        <v>4100</v>
      </c>
      <c r="H40" s="23">
        <v>4460</v>
      </c>
      <c r="I40" s="23">
        <v>4630</v>
      </c>
      <c r="J40" s="23">
        <v>4860</v>
      </c>
      <c r="K40" s="23">
        <v>5030</v>
      </c>
      <c r="L40" s="23">
        <v>5210</v>
      </c>
      <c r="M40" s="23">
        <v>6500</v>
      </c>
      <c r="N40" s="23">
        <v>7000</v>
      </c>
      <c r="O40" s="23">
        <v>6700</v>
      </c>
      <c r="P40" s="23">
        <v>5330</v>
      </c>
      <c r="Q40" s="23">
        <v>5480</v>
      </c>
      <c r="R40" s="23">
        <v>6320</v>
      </c>
      <c r="S40" s="23">
        <v>6740</v>
      </c>
      <c r="T40" s="23">
        <v>7470</v>
      </c>
      <c r="U40" s="23">
        <v>7820</v>
      </c>
      <c r="V40" s="23">
        <v>8580</v>
      </c>
      <c r="W40" s="23">
        <v>8420</v>
      </c>
      <c r="X40" s="23">
        <v>8620</v>
      </c>
      <c r="Y40" s="94">
        <f t="shared" si="0"/>
        <v>2.3752969121140222E-2</v>
      </c>
      <c r="Z40" s="77">
        <v>4000</v>
      </c>
      <c r="AA40" s="77">
        <v>15700</v>
      </c>
    </row>
    <row r="41" spans="1:27" x14ac:dyDescent="0.2">
      <c r="A41" s="22" t="s">
        <v>223</v>
      </c>
      <c r="B41" s="23">
        <v>3350</v>
      </c>
      <c r="C41" s="23">
        <v>3810</v>
      </c>
      <c r="D41" s="23">
        <v>4140</v>
      </c>
      <c r="E41" s="23">
        <v>4610</v>
      </c>
      <c r="F41" s="23">
        <v>4880</v>
      </c>
      <c r="G41" s="23">
        <v>4820</v>
      </c>
      <c r="H41" s="23">
        <v>4860</v>
      </c>
      <c r="I41" s="23">
        <v>4990</v>
      </c>
      <c r="J41" s="23">
        <v>6050</v>
      </c>
      <c r="K41" s="23">
        <v>6280</v>
      </c>
      <c r="L41" s="23">
        <v>6010</v>
      </c>
      <c r="M41" s="23">
        <v>5210</v>
      </c>
      <c r="N41" s="23">
        <v>6090</v>
      </c>
      <c r="O41" s="23">
        <v>6300</v>
      </c>
      <c r="P41" s="23">
        <v>6610</v>
      </c>
      <c r="Q41" s="23">
        <v>6500</v>
      </c>
      <c r="R41" s="23">
        <v>6650</v>
      </c>
      <c r="S41" s="23">
        <v>6830</v>
      </c>
      <c r="T41" s="23">
        <v>6700</v>
      </c>
      <c r="U41" s="23">
        <v>8030</v>
      </c>
      <c r="V41" s="23">
        <v>8360</v>
      </c>
      <c r="W41" s="23">
        <v>8750</v>
      </c>
      <c r="X41" s="23">
        <v>8470</v>
      </c>
      <c r="Y41" s="94">
        <f t="shared" si="0"/>
        <v>-3.2000000000000028E-2</v>
      </c>
      <c r="Z41" s="77">
        <v>3190</v>
      </c>
      <c r="AA41" s="77">
        <v>14640</v>
      </c>
    </row>
    <row r="42" spans="1:27" x14ac:dyDescent="0.2">
      <c r="A42" s="22" t="s">
        <v>224</v>
      </c>
      <c r="B42" s="23">
        <v>3320</v>
      </c>
      <c r="C42" s="23">
        <v>3540</v>
      </c>
      <c r="D42" s="23">
        <v>3780</v>
      </c>
      <c r="E42" s="23">
        <v>4210</v>
      </c>
      <c r="F42" s="23">
        <v>4130</v>
      </c>
      <c r="G42" s="23">
        <v>4010</v>
      </c>
      <c r="H42" s="23">
        <v>3810</v>
      </c>
      <c r="I42" s="23">
        <v>4160</v>
      </c>
      <c r="J42" s="23">
        <v>4580</v>
      </c>
      <c r="K42" s="23">
        <v>5100</v>
      </c>
      <c r="L42" s="23">
        <v>5700</v>
      </c>
      <c r="M42" s="23">
        <v>5790</v>
      </c>
      <c r="N42" s="23">
        <v>6120</v>
      </c>
      <c r="O42" s="23">
        <v>6290</v>
      </c>
      <c r="P42" s="23">
        <v>6710</v>
      </c>
      <c r="Q42" s="23">
        <v>6410</v>
      </c>
      <c r="R42" s="23">
        <v>6540</v>
      </c>
      <c r="S42" s="23">
        <v>6790</v>
      </c>
      <c r="T42" s="23">
        <v>7950</v>
      </c>
      <c r="U42" s="23">
        <v>7660</v>
      </c>
      <c r="V42" s="23">
        <v>7400</v>
      </c>
      <c r="W42" s="23">
        <v>6820</v>
      </c>
      <c r="X42" s="23">
        <v>7300</v>
      </c>
      <c r="Y42" s="94">
        <f t="shared" si="0"/>
        <v>7.038123167155419E-2</v>
      </c>
      <c r="Z42" s="77">
        <v>3680</v>
      </c>
      <c r="AA42" s="77">
        <v>15400</v>
      </c>
    </row>
    <row r="43" spans="1:27" x14ac:dyDescent="0.2">
      <c r="A43" s="20" t="s">
        <v>233</v>
      </c>
      <c r="B43" s="21">
        <v>4300</v>
      </c>
      <c r="C43" s="21">
        <v>4390</v>
      </c>
      <c r="D43" s="21">
        <v>4740</v>
      </c>
      <c r="E43" s="21">
        <v>4750</v>
      </c>
      <c r="F43" s="21">
        <v>4940</v>
      </c>
      <c r="G43" s="21">
        <v>5260</v>
      </c>
      <c r="H43" s="21">
        <v>5760</v>
      </c>
      <c r="I43" s="21">
        <v>6330</v>
      </c>
      <c r="J43" s="21">
        <v>6710</v>
      </c>
      <c r="K43" s="21">
        <v>6660</v>
      </c>
      <c r="L43" s="21">
        <v>6750</v>
      </c>
      <c r="M43" s="21">
        <v>6670</v>
      </c>
      <c r="N43" s="21">
        <v>7840</v>
      </c>
      <c r="O43" s="21">
        <v>8650</v>
      </c>
      <c r="P43" s="21">
        <v>9390</v>
      </c>
      <c r="Q43" s="21">
        <v>8710</v>
      </c>
      <c r="R43" s="21">
        <v>8440</v>
      </c>
      <c r="S43" s="21">
        <v>8250</v>
      </c>
      <c r="T43" s="21">
        <v>8920</v>
      </c>
      <c r="U43" s="21">
        <v>9900</v>
      </c>
      <c r="V43" s="21">
        <v>10260</v>
      </c>
      <c r="W43" s="21">
        <v>10540</v>
      </c>
      <c r="X43" s="21">
        <v>10320</v>
      </c>
      <c r="Y43" s="93">
        <f t="shared" si="0"/>
        <v>-2.0872865275142316E-2</v>
      </c>
      <c r="Z43" s="76"/>
      <c r="AA43" s="76"/>
    </row>
    <row r="44" spans="1:27" x14ac:dyDescent="0.2">
      <c r="A44" s="22" t="s">
        <v>234</v>
      </c>
      <c r="B44" s="23">
        <v>4080</v>
      </c>
      <c r="C44" s="23">
        <v>4330</v>
      </c>
      <c r="D44" s="23">
        <v>4980</v>
      </c>
      <c r="E44" s="23">
        <v>5260</v>
      </c>
      <c r="F44" s="23">
        <v>5370</v>
      </c>
      <c r="G44" s="23">
        <v>4940</v>
      </c>
      <c r="H44" s="23">
        <v>5860</v>
      </c>
      <c r="I44" s="23">
        <v>6830</v>
      </c>
      <c r="J44" s="23">
        <v>7810</v>
      </c>
      <c r="K44" s="23">
        <v>7320</v>
      </c>
      <c r="L44" s="23">
        <v>6900</v>
      </c>
      <c r="M44" s="23">
        <v>6860</v>
      </c>
      <c r="N44" s="23">
        <v>8520</v>
      </c>
      <c r="O44" s="23">
        <v>8790</v>
      </c>
      <c r="P44" s="23">
        <v>8440</v>
      </c>
      <c r="Q44" s="23">
        <v>6600</v>
      </c>
      <c r="R44" s="23">
        <v>6550</v>
      </c>
      <c r="S44" s="23">
        <v>7030</v>
      </c>
      <c r="T44" s="23">
        <v>7020</v>
      </c>
      <c r="U44" s="23">
        <v>9990</v>
      </c>
      <c r="V44" s="23">
        <v>11120</v>
      </c>
      <c r="W44" s="23">
        <v>12670</v>
      </c>
      <c r="X44" s="23">
        <v>11340</v>
      </c>
      <c r="Y44" s="94">
        <f t="shared" si="0"/>
        <v>-0.10497237569060769</v>
      </c>
      <c r="Z44" s="77">
        <v>3920</v>
      </c>
      <c r="AA44" s="77">
        <v>23840</v>
      </c>
    </row>
    <row r="45" spans="1:27" x14ac:dyDescent="0.2">
      <c r="A45" s="22" t="s">
        <v>235</v>
      </c>
      <c r="B45" s="23">
        <v>3940</v>
      </c>
      <c r="C45" s="23">
        <v>3730</v>
      </c>
      <c r="D45" s="23">
        <v>3480</v>
      </c>
      <c r="E45" s="23">
        <v>3640</v>
      </c>
      <c r="F45" s="23">
        <v>4580</v>
      </c>
      <c r="G45" s="23">
        <v>5600</v>
      </c>
      <c r="H45" s="23">
        <v>6000</v>
      </c>
      <c r="I45" s="23">
        <v>5880</v>
      </c>
      <c r="J45" s="23">
        <v>6240</v>
      </c>
      <c r="K45" s="23">
        <v>5650</v>
      </c>
      <c r="L45" s="23">
        <v>5530</v>
      </c>
      <c r="M45" s="23">
        <v>5240</v>
      </c>
      <c r="N45" s="23">
        <v>6610</v>
      </c>
      <c r="O45" s="23">
        <v>7530</v>
      </c>
      <c r="P45" s="23">
        <v>8850</v>
      </c>
      <c r="Q45" s="23">
        <v>7830</v>
      </c>
      <c r="R45" s="23">
        <v>8070</v>
      </c>
      <c r="S45" s="23">
        <v>6840</v>
      </c>
      <c r="T45" s="23">
        <v>8450</v>
      </c>
      <c r="U45" s="23">
        <v>7770</v>
      </c>
      <c r="V45" s="23">
        <v>7330</v>
      </c>
      <c r="W45" s="23">
        <v>6380</v>
      </c>
      <c r="X45" s="23">
        <v>7510</v>
      </c>
      <c r="Y45" s="94">
        <f t="shared" si="0"/>
        <v>0.17711598746081503</v>
      </c>
      <c r="Z45" s="77">
        <v>2710</v>
      </c>
      <c r="AA45" s="77">
        <v>13020</v>
      </c>
    </row>
    <row r="46" spans="1:27" x14ac:dyDescent="0.2">
      <c r="A46" s="22" t="s">
        <v>236</v>
      </c>
      <c r="B46" s="23">
        <v>5000</v>
      </c>
      <c r="C46" s="23">
        <v>4720</v>
      </c>
      <c r="D46" s="23">
        <v>5050</v>
      </c>
      <c r="E46" s="23">
        <v>4220</v>
      </c>
      <c r="F46" s="23">
        <v>4470</v>
      </c>
      <c r="G46" s="23">
        <v>7040</v>
      </c>
      <c r="H46" s="23">
        <v>7160</v>
      </c>
      <c r="I46" s="23">
        <v>7450</v>
      </c>
      <c r="J46" s="23">
        <v>5950</v>
      </c>
      <c r="K46" s="23">
        <v>6570</v>
      </c>
      <c r="L46" s="23">
        <v>8780</v>
      </c>
      <c r="M46" s="23">
        <v>8190</v>
      </c>
      <c r="N46" s="23">
        <v>8990</v>
      </c>
      <c r="O46" s="23">
        <v>10590</v>
      </c>
      <c r="P46" s="23">
        <v>14230</v>
      </c>
      <c r="Q46" s="23">
        <v>16240</v>
      </c>
      <c r="R46" s="23">
        <v>13890</v>
      </c>
      <c r="S46" s="23">
        <v>12500</v>
      </c>
      <c r="T46" s="23">
        <v>14130</v>
      </c>
      <c r="U46" s="23">
        <v>13120</v>
      </c>
      <c r="V46" s="23">
        <v>12870</v>
      </c>
      <c r="W46" s="23">
        <v>10990</v>
      </c>
      <c r="X46" s="23">
        <v>12580</v>
      </c>
      <c r="Y46" s="94">
        <f t="shared" si="0"/>
        <v>0.14467697907188359</v>
      </c>
      <c r="Z46" s="77">
        <v>3510</v>
      </c>
      <c r="AA46" s="77">
        <v>20000</v>
      </c>
    </row>
    <row r="47" spans="1:27" x14ac:dyDescent="0.2">
      <c r="A47" s="22" t="s">
        <v>237</v>
      </c>
      <c r="B47" s="23">
        <v>3620</v>
      </c>
      <c r="C47" s="23">
        <v>3890</v>
      </c>
      <c r="D47" s="23">
        <v>4480</v>
      </c>
      <c r="E47" s="23">
        <v>4730</v>
      </c>
      <c r="F47" s="23">
        <v>4800</v>
      </c>
      <c r="G47" s="23">
        <v>4440</v>
      </c>
      <c r="H47" s="23">
        <v>4500</v>
      </c>
      <c r="I47" s="23">
        <v>4780</v>
      </c>
      <c r="J47" s="23">
        <v>5090</v>
      </c>
      <c r="K47" s="23">
        <v>5470</v>
      </c>
      <c r="L47" s="23">
        <v>5240</v>
      </c>
      <c r="M47" s="23">
        <v>5670</v>
      </c>
      <c r="N47" s="23">
        <v>5650</v>
      </c>
      <c r="O47" s="23">
        <v>6270</v>
      </c>
      <c r="P47" s="23">
        <v>6870</v>
      </c>
      <c r="Q47" s="23">
        <v>7330</v>
      </c>
      <c r="R47" s="23">
        <v>7550</v>
      </c>
      <c r="S47" s="23">
        <v>7710</v>
      </c>
      <c r="T47" s="23">
        <v>7810</v>
      </c>
      <c r="U47" s="23">
        <v>8190</v>
      </c>
      <c r="V47" s="23">
        <v>7440</v>
      </c>
      <c r="W47" s="23">
        <v>8010</v>
      </c>
      <c r="X47" s="23">
        <v>7900</v>
      </c>
      <c r="Y47" s="94">
        <f t="shared" si="0"/>
        <v>-1.3732833957553092E-2</v>
      </c>
      <c r="Z47" s="77">
        <v>3750</v>
      </c>
      <c r="AA47" s="77">
        <v>21020</v>
      </c>
    </row>
    <row r="48" spans="1:27" x14ac:dyDescent="0.2">
      <c r="A48" s="22" t="s">
        <v>238</v>
      </c>
      <c r="B48" s="23">
        <v>4820</v>
      </c>
      <c r="C48" s="23">
        <v>4960</v>
      </c>
      <c r="D48" s="23">
        <v>4880</v>
      </c>
      <c r="E48" s="23">
        <v>4670</v>
      </c>
      <c r="F48" s="23">
        <v>4560</v>
      </c>
      <c r="G48" s="23">
        <v>4650</v>
      </c>
      <c r="H48" s="23">
        <v>4600</v>
      </c>
      <c r="I48" s="23">
        <v>4920</v>
      </c>
      <c r="J48" s="23">
        <v>5480</v>
      </c>
      <c r="K48" s="23">
        <v>6210</v>
      </c>
      <c r="L48" s="23">
        <v>5940</v>
      </c>
      <c r="M48" s="23">
        <v>6230</v>
      </c>
      <c r="N48" s="23">
        <v>6660</v>
      </c>
      <c r="O48" s="23">
        <v>8390</v>
      </c>
      <c r="P48" s="23">
        <v>9020</v>
      </c>
      <c r="Q48" s="23">
        <v>8790</v>
      </c>
      <c r="R48" s="23">
        <v>9400</v>
      </c>
      <c r="S48" s="23">
        <v>9020</v>
      </c>
      <c r="T48" s="23">
        <v>10370</v>
      </c>
      <c r="U48" s="23">
        <v>8840</v>
      </c>
      <c r="V48" s="23">
        <v>8650</v>
      </c>
      <c r="W48" s="23">
        <v>8060</v>
      </c>
      <c r="X48" s="23">
        <v>8230</v>
      </c>
      <c r="Y48" s="94">
        <f t="shared" si="0"/>
        <v>2.1091811414392092E-2</v>
      </c>
      <c r="Z48" s="77">
        <v>4050</v>
      </c>
      <c r="AA48" s="77">
        <v>16640</v>
      </c>
    </row>
    <row r="49" spans="1:27" x14ac:dyDescent="0.2">
      <c r="A49" s="20" t="s">
        <v>252</v>
      </c>
      <c r="B49" s="21">
        <v>4830</v>
      </c>
      <c r="C49" s="21">
        <v>5210</v>
      </c>
      <c r="D49" s="21">
        <v>5310</v>
      </c>
      <c r="E49" s="21">
        <v>5290</v>
      </c>
      <c r="F49" s="21">
        <v>4880</v>
      </c>
      <c r="G49" s="21">
        <v>5150</v>
      </c>
      <c r="H49" s="21">
        <v>5270</v>
      </c>
      <c r="I49" s="21">
        <v>5450</v>
      </c>
      <c r="J49" s="21">
        <v>5350</v>
      </c>
      <c r="K49" s="21">
        <v>6290</v>
      </c>
      <c r="L49" s="21">
        <v>6210</v>
      </c>
      <c r="M49" s="21">
        <v>6160</v>
      </c>
      <c r="N49" s="21">
        <v>5600</v>
      </c>
      <c r="O49" s="21">
        <v>6050</v>
      </c>
      <c r="P49" s="21">
        <v>6830</v>
      </c>
      <c r="Q49" s="21">
        <v>7900</v>
      </c>
      <c r="R49" s="21">
        <v>8460</v>
      </c>
      <c r="S49" s="21">
        <v>8220</v>
      </c>
      <c r="T49" s="21">
        <v>7300</v>
      </c>
      <c r="U49" s="21">
        <v>7110</v>
      </c>
      <c r="V49" s="21">
        <v>7310</v>
      </c>
      <c r="W49" s="21">
        <v>7090</v>
      </c>
      <c r="X49" s="21">
        <v>6970</v>
      </c>
      <c r="Y49" s="93">
        <f t="shared" si="0"/>
        <v>-1.6925246826516194E-2</v>
      </c>
      <c r="Z49" s="76"/>
      <c r="AA49" s="76"/>
    </row>
    <row r="50" spans="1:27" x14ac:dyDescent="0.2">
      <c r="A50" s="22" t="s">
        <v>253</v>
      </c>
      <c r="B50" s="23">
        <v>5780</v>
      </c>
      <c r="C50" s="23">
        <v>4760</v>
      </c>
      <c r="D50" s="23">
        <v>5400</v>
      </c>
      <c r="E50" s="23">
        <v>5530</v>
      </c>
      <c r="F50" s="23">
        <v>6110</v>
      </c>
      <c r="G50" s="23">
        <v>5880</v>
      </c>
      <c r="H50" s="23">
        <v>6300</v>
      </c>
      <c r="I50" s="23">
        <v>6600</v>
      </c>
      <c r="J50" s="23">
        <v>6060</v>
      </c>
      <c r="K50" s="23">
        <v>6330</v>
      </c>
      <c r="L50" s="23">
        <v>6470</v>
      </c>
      <c r="M50" s="23">
        <v>7150</v>
      </c>
      <c r="N50" s="23">
        <v>6430</v>
      </c>
      <c r="O50" s="23">
        <v>6810</v>
      </c>
      <c r="P50" s="23">
        <v>7360</v>
      </c>
      <c r="Q50" s="23">
        <v>9620</v>
      </c>
      <c r="R50" s="23">
        <v>10890</v>
      </c>
      <c r="S50" s="23">
        <v>11040</v>
      </c>
      <c r="T50" s="23">
        <v>9970</v>
      </c>
      <c r="U50" s="23">
        <v>8320</v>
      </c>
      <c r="V50" s="23">
        <v>7770</v>
      </c>
      <c r="W50" s="23">
        <v>7380</v>
      </c>
      <c r="X50" s="23">
        <v>7590</v>
      </c>
      <c r="Y50" s="94">
        <f t="shared" si="0"/>
        <v>2.8455284552845628E-2</v>
      </c>
      <c r="Z50" s="77">
        <v>2770</v>
      </c>
      <c r="AA50" s="77">
        <v>16700</v>
      </c>
    </row>
    <row r="51" spans="1:27" x14ac:dyDescent="0.2">
      <c r="A51" s="22" t="s">
        <v>254</v>
      </c>
      <c r="B51" s="23">
        <v>4310</v>
      </c>
      <c r="C51" s="23">
        <v>4840</v>
      </c>
      <c r="D51" s="23">
        <v>4910</v>
      </c>
      <c r="E51" s="23">
        <v>5040</v>
      </c>
      <c r="F51" s="23">
        <v>4410</v>
      </c>
      <c r="G51" s="23">
        <v>4610</v>
      </c>
      <c r="H51" s="23">
        <v>4930</v>
      </c>
      <c r="I51" s="23">
        <v>5110</v>
      </c>
      <c r="J51" s="23">
        <v>4940</v>
      </c>
      <c r="K51" s="23">
        <v>4730</v>
      </c>
      <c r="L51" s="23">
        <v>4020</v>
      </c>
      <c r="M51" s="23">
        <v>4070</v>
      </c>
      <c r="N51" s="23">
        <v>4740</v>
      </c>
      <c r="O51" s="23">
        <v>5630</v>
      </c>
      <c r="P51" s="23">
        <v>6210</v>
      </c>
      <c r="Q51" s="23">
        <v>5860</v>
      </c>
      <c r="R51" s="23">
        <v>6380</v>
      </c>
      <c r="S51" s="23">
        <v>6580</v>
      </c>
      <c r="T51" s="23">
        <v>6650</v>
      </c>
      <c r="U51" s="23">
        <v>6130</v>
      </c>
      <c r="V51" s="23">
        <v>6240</v>
      </c>
      <c r="W51" s="23">
        <v>5750</v>
      </c>
      <c r="X51" s="23">
        <v>5910</v>
      </c>
      <c r="Y51" s="94">
        <f t="shared" si="0"/>
        <v>2.7826086956521667E-2</v>
      </c>
      <c r="Z51" s="77">
        <v>2640</v>
      </c>
      <c r="AA51" s="77">
        <v>10190</v>
      </c>
    </row>
    <row r="52" spans="1:27" x14ac:dyDescent="0.2">
      <c r="A52" s="22" t="s">
        <v>255</v>
      </c>
      <c r="B52" s="23">
        <v>4700</v>
      </c>
      <c r="C52" s="23">
        <v>5870</v>
      </c>
      <c r="D52" s="23">
        <v>5650</v>
      </c>
      <c r="E52" s="23">
        <v>5380</v>
      </c>
      <c r="F52" s="23">
        <v>4540</v>
      </c>
      <c r="G52" s="23">
        <v>5210</v>
      </c>
      <c r="H52" s="23">
        <v>4930</v>
      </c>
      <c r="I52" s="23">
        <v>5010</v>
      </c>
      <c r="J52" s="23">
        <v>5300</v>
      </c>
      <c r="K52" s="23">
        <v>7960</v>
      </c>
      <c r="L52" s="23">
        <v>8430</v>
      </c>
      <c r="M52" s="23">
        <v>7800</v>
      </c>
      <c r="N52" s="23">
        <v>5980</v>
      </c>
      <c r="O52" s="23">
        <v>6010</v>
      </c>
      <c r="P52" s="23">
        <v>7160</v>
      </c>
      <c r="Q52" s="23">
        <v>9040</v>
      </c>
      <c r="R52" s="23">
        <v>9140</v>
      </c>
      <c r="S52" s="23">
        <v>8160</v>
      </c>
      <c r="T52" s="23">
        <v>6210</v>
      </c>
      <c r="U52" s="23">
        <v>7370</v>
      </c>
      <c r="V52" s="23">
        <v>8230</v>
      </c>
      <c r="W52" s="23">
        <v>8390</v>
      </c>
      <c r="X52" s="23">
        <v>7750</v>
      </c>
      <c r="Y52" s="94">
        <f t="shared" si="0"/>
        <v>-7.628128724672234E-2</v>
      </c>
      <c r="Z52" s="77">
        <v>3430</v>
      </c>
      <c r="AA52" s="77">
        <v>14910</v>
      </c>
    </row>
    <row r="53" spans="1:27" x14ac:dyDescent="0.2">
      <c r="A53" s="20" t="s">
        <v>256</v>
      </c>
      <c r="B53" s="21">
        <v>4770</v>
      </c>
      <c r="C53" s="21">
        <v>5810</v>
      </c>
      <c r="D53" s="21">
        <v>6640</v>
      </c>
      <c r="E53" s="21">
        <v>6690</v>
      </c>
      <c r="F53" s="21">
        <v>6530</v>
      </c>
      <c r="G53" s="21">
        <v>6150</v>
      </c>
      <c r="H53" s="21">
        <v>6310</v>
      </c>
      <c r="I53" s="21">
        <v>5980</v>
      </c>
      <c r="J53" s="21">
        <v>6160</v>
      </c>
      <c r="K53" s="21">
        <v>6920</v>
      </c>
      <c r="L53" s="21">
        <v>7490</v>
      </c>
      <c r="M53" s="21">
        <v>7300</v>
      </c>
      <c r="N53" s="21">
        <v>6640</v>
      </c>
      <c r="O53" s="21">
        <v>6450</v>
      </c>
      <c r="P53" s="21">
        <v>6410</v>
      </c>
      <c r="Q53" s="21">
        <v>7520</v>
      </c>
      <c r="R53" s="21">
        <v>7990</v>
      </c>
      <c r="S53" s="21">
        <v>9350</v>
      </c>
      <c r="T53" s="21">
        <v>9780</v>
      </c>
      <c r="U53" s="21">
        <v>9980</v>
      </c>
      <c r="V53" s="21">
        <v>9950</v>
      </c>
      <c r="W53" s="21">
        <v>9050</v>
      </c>
      <c r="X53" s="21">
        <v>9100</v>
      </c>
      <c r="Y53" s="93">
        <f t="shared" si="0"/>
        <v>5.5248618784531356E-3</v>
      </c>
      <c r="Z53" s="76"/>
      <c r="AA53" s="76"/>
    </row>
    <row r="54" spans="1:27" x14ac:dyDescent="0.2">
      <c r="A54" s="22" t="s">
        <v>257</v>
      </c>
      <c r="B54" s="23">
        <v>4770</v>
      </c>
      <c r="C54" s="23">
        <v>5810</v>
      </c>
      <c r="D54" s="23">
        <v>6640</v>
      </c>
      <c r="E54" s="23">
        <v>6690</v>
      </c>
      <c r="F54" s="23">
        <v>6530</v>
      </c>
      <c r="G54" s="23">
        <v>6150</v>
      </c>
      <c r="H54" s="23">
        <v>6310</v>
      </c>
      <c r="I54" s="23">
        <v>5980</v>
      </c>
      <c r="J54" s="23">
        <v>6160</v>
      </c>
      <c r="K54" s="23">
        <v>6920</v>
      </c>
      <c r="L54" s="23">
        <v>7490</v>
      </c>
      <c r="M54" s="23">
        <v>7300</v>
      </c>
      <c r="N54" s="23">
        <v>6640</v>
      </c>
      <c r="O54" s="23">
        <v>6450</v>
      </c>
      <c r="P54" s="23">
        <v>6410</v>
      </c>
      <c r="Q54" s="23">
        <v>7520</v>
      </c>
      <c r="R54" s="23">
        <v>7990</v>
      </c>
      <c r="S54" s="23">
        <v>9350</v>
      </c>
      <c r="T54" s="23">
        <v>9780</v>
      </c>
      <c r="U54" s="23">
        <v>9980</v>
      </c>
      <c r="V54" s="23">
        <v>9950</v>
      </c>
      <c r="W54" s="23">
        <v>9050</v>
      </c>
      <c r="X54" s="23">
        <v>9100</v>
      </c>
      <c r="Y54" s="94">
        <f t="shared" si="0"/>
        <v>5.5248618784531356E-3</v>
      </c>
      <c r="Z54" s="77">
        <v>3900</v>
      </c>
      <c r="AA54" s="77">
        <v>18810</v>
      </c>
    </row>
    <row r="55" spans="1:27" x14ac:dyDescent="0.2">
      <c r="A55" s="20" t="s">
        <v>258</v>
      </c>
      <c r="B55" s="21">
        <v>5910</v>
      </c>
      <c r="C55" s="21">
        <v>5230</v>
      </c>
      <c r="D55" s="21">
        <v>5440</v>
      </c>
      <c r="E55" s="21">
        <v>5950</v>
      </c>
      <c r="F55" s="21">
        <v>6120</v>
      </c>
      <c r="G55" s="21">
        <v>6230</v>
      </c>
      <c r="H55" s="21">
        <v>6190</v>
      </c>
      <c r="I55" s="21">
        <v>6580</v>
      </c>
      <c r="J55" s="21">
        <v>6500</v>
      </c>
      <c r="K55" s="21">
        <v>7110</v>
      </c>
      <c r="L55" s="21">
        <v>7120</v>
      </c>
      <c r="M55" s="21">
        <v>7480</v>
      </c>
      <c r="N55" s="21">
        <v>7470</v>
      </c>
      <c r="O55" s="21">
        <v>7290</v>
      </c>
      <c r="P55" s="21">
        <v>7770</v>
      </c>
      <c r="Q55" s="21">
        <v>9280</v>
      </c>
      <c r="R55" s="21">
        <v>10650</v>
      </c>
      <c r="S55" s="21">
        <v>11060</v>
      </c>
      <c r="T55" s="21">
        <v>10540</v>
      </c>
      <c r="U55" s="21">
        <v>10250</v>
      </c>
      <c r="V55" s="21">
        <v>8900</v>
      </c>
      <c r="W55" s="21">
        <v>6960</v>
      </c>
      <c r="X55" s="21">
        <v>7020</v>
      </c>
      <c r="Y55" s="93">
        <f t="shared" si="0"/>
        <v>8.6206896551723755E-3</v>
      </c>
      <c r="Z55" s="76"/>
      <c r="AA55" s="76"/>
    </row>
    <row r="56" spans="1:27" x14ac:dyDescent="0.2">
      <c r="A56" s="22" t="s">
        <v>259</v>
      </c>
      <c r="B56" s="23">
        <v>5910</v>
      </c>
      <c r="C56" s="23">
        <v>5230</v>
      </c>
      <c r="D56" s="23">
        <v>5440</v>
      </c>
      <c r="E56" s="23">
        <v>5950</v>
      </c>
      <c r="F56" s="23">
        <v>6120</v>
      </c>
      <c r="G56" s="23">
        <v>6230</v>
      </c>
      <c r="H56" s="23">
        <v>6190</v>
      </c>
      <c r="I56" s="23">
        <v>6580</v>
      </c>
      <c r="J56" s="23">
        <v>6500</v>
      </c>
      <c r="K56" s="23">
        <v>7110</v>
      </c>
      <c r="L56" s="23">
        <v>7120</v>
      </c>
      <c r="M56" s="23">
        <v>7480</v>
      </c>
      <c r="N56" s="23">
        <v>7470</v>
      </c>
      <c r="O56" s="23">
        <v>7290</v>
      </c>
      <c r="P56" s="23">
        <v>7770</v>
      </c>
      <c r="Q56" s="23">
        <v>9280</v>
      </c>
      <c r="R56" s="23">
        <v>10650</v>
      </c>
      <c r="S56" s="23">
        <v>11060</v>
      </c>
      <c r="T56" s="23">
        <v>10540</v>
      </c>
      <c r="U56" s="23">
        <v>10250</v>
      </c>
      <c r="V56" s="23">
        <v>8900</v>
      </c>
      <c r="W56" s="23">
        <v>6960</v>
      </c>
      <c r="X56" s="23">
        <v>7020</v>
      </c>
      <c r="Y56" s="94">
        <f t="shared" si="0"/>
        <v>8.6206896551723755E-3</v>
      </c>
      <c r="Z56" s="77">
        <v>2380</v>
      </c>
      <c r="AA56" s="77">
        <v>18980</v>
      </c>
    </row>
    <row r="57" spans="1:27" x14ac:dyDescent="0.2">
      <c r="A57" s="20" t="s">
        <v>260</v>
      </c>
      <c r="B57" s="21">
        <v>4710</v>
      </c>
      <c r="C57" s="21">
        <v>5330</v>
      </c>
      <c r="D57" s="21">
        <v>6860</v>
      </c>
      <c r="E57" s="21">
        <v>6460</v>
      </c>
      <c r="F57" s="21">
        <v>7410</v>
      </c>
      <c r="G57" s="21">
        <v>6000</v>
      </c>
      <c r="H57" s="21">
        <v>5950</v>
      </c>
      <c r="I57" s="21">
        <v>4580</v>
      </c>
      <c r="J57" s="21">
        <v>5660</v>
      </c>
      <c r="K57" s="21">
        <v>5780</v>
      </c>
      <c r="L57" s="21">
        <v>8100</v>
      </c>
      <c r="M57" s="21">
        <v>8120</v>
      </c>
      <c r="N57" s="21">
        <v>8170</v>
      </c>
      <c r="O57" s="21">
        <v>6090</v>
      </c>
      <c r="P57" s="21">
        <v>7030</v>
      </c>
      <c r="Q57" s="21">
        <v>10310</v>
      </c>
      <c r="R57" s="21">
        <v>11030</v>
      </c>
      <c r="S57" s="21">
        <v>11150</v>
      </c>
      <c r="T57" s="21">
        <v>8790</v>
      </c>
      <c r="U57" s="21">
        <v>9050</v>
      </c>
      <c r="V57" s="21">
        <v>8360</v>
      </c>
      <c r="W57" s="21">
        <v>7890</v>
      </c>
      <c r="X57" s="21">
        <v>7670</v>
      </c>
      <c r="Y57" s="93">
        <f t="shared" si="0"/>
        <v>-2.7883396704689534E-2</v>
      </c>
      <c r="Z57" s="76"/>
      <c r="AA57" s="76"/>
    </row>
    <row r="58" spans="1:27" x14ac:dyDescent="0.2">
      <c r="A58" s="22" t="s">
        <v>261</v>
      </c>
      <c r="B58" s="23">
        <v>4710</v>
      </c>
      <c r="C58" s="23">
        <v>5330</v>
      </c>
      <c r="D58" s="23">
        <v>6860</v>
      </c>
      <c r="E58" s="23">
        <v>6460</v>
      </c>
      <c r="F58" s="23">
        <v>7410</v>
      </c>
      <c r="G58" s="23">
        <v>6000</v>
      </c>
      <c r="H58" s="23">
        <v>5950</v>
      </c>
      <c r="I58" s="23">
        <v>4580</v>
      </c>
      <c r="J58" s="23">
        <v>5660</v>
      </c>
      <c r="K58" s="23">
        <v>5780</v>
      </c>
      <c r="L58" s="23">
        <v>8100</v>
      </c>
      <c r="M58" s="23">
        <v>8120</v>
      </c>
      <c r="N58" s="23">
        <v>8170</v>
      </c>
      <c r="O58" s="23">
        <v>6090</v>
      </c>
      <c r="P58" s="23">
        <v>7030</v>
      </c>
      <c r="Q58" s="23">
        <v>10310</v>
      </c>
      <c r="R58" s="23">
        <v>11030</v>
      </c>
      <c r="S58" s="23">
        <v>11150</v>
      </c>
      <c r="T58" s="23">
        <v>8790</v>
      </c>
      <c r="U58" s="23">
        <v>9050</v>
      </c>
      <c r="V58" s="23">
        <v>8360</v>
      </c>
      <c r="W58" s="23">
        <v>7890</v>
      </c>
      <c r="X58" s="23">
        <v>7670</v>
      </c>
      <c r="Y58" s="94">
        <f t="shared" si="0"/>
        <v>-2.7883396704689534E-2</v>
      </c>
      <c r="Z58" s="77">
        <v>3180</v>
      </c>
      <c r="AA58" s="77">
        <v>10200</v>
      </c>
    </row>
    <row r="59" spans="1:27" x14ac:dyDescent="0.2">
      <c r="A59" s="20" t="s">
        <v>269</v>
      </c>
      <c r="B59" s="21">
        <v>4440</v>
      </c>
      <c r="C59" s="21">
        <v>4430</v>
      </c>
      <c r="D59" s="21">
        <v>4620</v>
      </c>
      <c r="E59" s="21">
        <v>4750</v>
      </c>
      <c r="F59" s="21">
        <v>4870</v>
      </c>
      <c r="G59" s="21">
        <v>4960</v>
      </c>
      <c r="H59" s="21">
        <v>5210</v>
      </c>
      <c r="I59" s="21">
        <v>5540</v>
      </c>
      <c r="J59" s="21">
        <v>5960</v>
      </c>
      <c r="K59" s="21">
        <v>6350</v>
      </c>
      <c r="L59" s="21">
        <v>6750</v>
      </c>
      <c r="M59" s="21">
        <v>7000</v>
      </c>
      <c r="N59" s="21">
        <v>7310</v>
      </c>
      <c r="O59" s="21">
        <v>7680</v>
      </c>
      <c r="P59" s="21">
        <v>8230</v>
      </c>
      <c r="Q59" s="21">
        <v>8600</v>
      </c>
      <c r="R59" s="21">
        <v>8950</v>
      </c>
      <c r="S59" s="21">
        <v>9010</v>
      </c>
      <c r="T59" s="21">
        <v>9030</v>
      </c>
      <c r="U59" s="21">
        <v>8810</v>
      </c>
      <c r="V59" s="21">
        <v>8750</v>
      </c>
      <c r="W59" s="21">
        <v>9050</v>
      </c>
      <c r="X59" s="21">
        <v>9230</v>
      </c>
      <c r="Y59" s="93">
        <f t="shared" si="0"/>
        <v>1.9889502762430844E-2</v>
      </c>
      <c r="Z59" s="76"/>
      <c r="AA59" s="76"/>
    </row>
    <row r="60" spans="1:27" x14ac:dyDescent="0.2">
      <c r="A60" s="22" t="s">
        <v>270</v>
      </c>
      <c r="B60" s="23">
        <v>4220</v>
      </c>
      <c r="C60" s="23">
        <v>4260</v>
      </c>
      <c r="D60" s="23">
        <v>4400</v>
      </c>
      <c r="E60" s="23">
        <v>4590</v>
      </c>
      <c r="F60" s="23">
        <v>4550</v>
      </c>
      <c r="G60" s="23">
        <v>4730</v>
      </c>
      <c r="H60" s="23">
        <v>5020</v>
      </c>
      <c r="I60" s="23">
        <v>5470</v>
      </c>
      <c r="J60" s="23">
        <v>5590</v>
      </c>
      <c r="K60" s="23">
        <v>5730</v>
      </c>
      <c r="L60" s="23">
        <v>5930</v>
      </c>
      <c r="M60" s="23">
        <v>6260</v>
      </c>
      <c r="N60" s="23">
        <v>6960</v>
      </c>
      <c r="O60" s="23">
        <v>8450</v>
      </c>
      <c r="P60" s="23">
        <v>9120</v>
      </c>
      <c r="Q60" s="23">
        <v>8940</v>
      </c>
      <c r="R60" s="23">
        <v>8020</v>
      </c>
      <c r="S60" s="23">
        <v>7650</v>
      </c>
      <c r="T60" s="23">
        <v>7800</v>
      </c>
      <c r="U60" s="23">
        <v>8080</v>
      </c>
      <c r="V60" s="23">
        <v>9180</v>
      </c>
      <c r="W60" s="23">
        <v>8740</v>
      </c>
      <c r="X60" s="23">
        <v>9000</v>
      </c>
      <c r="Y60" s="94">
        <f t="shared" si="0"/>
        <v>2.9748283752860427E-2</v>
      </c>
      <c r="Z60" s="77">
        <v>4310</v>
      </c>
      <c r="AA60" s="77">
        <v>14790</v>
      </c>
    </row>
    <row r="61" spans="1:27" x14ac:dyDescent="0.2">
      <c r="A61" s="22" t="s">
        <v>271</v>
      </c>
      <c r="B61" s="23">
        <v>4680</v>
      </c>
      <c r="C61" s="23">
        <v>4680</v>
      </c>
      <c r="D61" s="23">
        <v>4700</v>
      </c>
      <c r="E61" s="23">
        <v>4730</v>
      </c>
      <c r="F61" s="23">
        <v>4770</v>
      </c>
      <c r="G61" s="23">
        <v>4970</v>
      </c>
      <c r="H61" s="23">
        <v>5170</v>
      </c>
      <c r="I61" s="23">
        <v>5510</v>
      </c>
      <c r="J61" s="23">
        <v>5900</v>
      </c>
      <c r="K61" s="23">
        <v>6510</v>
      </c>
      <c r="L61" s="23">
        <v>7030</v>
      </c>
      <c r="M61" s="23">
        <v>7390</v>
      </c>
      <c r="N61" s="23">
        <v>6960</v>
      </c>
      <c r="O61" s="23">
        <v>6590</v>
      </c>
      <c r="P61" s="23">
        <v>7610</v>
      </c>
      <c r="Q61" s="23">
        <v>9070</v>
      </c>
      <c r="R61" s="23">
        <v>10420</v>
      </c>
      <c r="S61" s="23">
        <v>9880</v>
      </c>
      <c r="T61" s="23">
        <v>9770</v>
      </c>
      <c r="U61" s="23">
        <v>9030</v>
      </c>
      <c r="V61" s="23">
        <v>8970</v>
      </c>
      <c r="W61" s="23">
        <v>9250</v>
      </c>
      <c r="X61" s="23">
        <v>9190</v>
      </c>
      <c r="Y61" s="94">
        <f t="shared" si="0"/>
        <v>-6.4864864864865313E-3</v>
      </c>
      <c r="Z61" s="77">
        <v>3500</v>
      </c>
      <c r="AA61" s="77">
        <v>15630</v>
      </c>
    </row>
    <row r="62" spans="1:27" x14ac:dyDescent="0.2">
      <c r="A62" s="22" t="s">
        <v>272</v>
      </c>
      <c r="B62" s="23">
        <v>3880</v>
      </c>
      <c r="C62" s="23">
        <v>3960</v>
      </c>
      <c r="D62" s="23">
        <v>4070</v>
      </c>
      <c r="E62" s="23">
        <v>4210</v>
      </c>
      <c r="F62" s="23">
        <v>4390</v>
      </c>
      <c r="G62" s="23">
        <v>4520</v>
      </c>
      <c r="H62" s="23">
        <v>4750</v>
      </c>
      <c r="I62" s="23">
        <v>5030</v>
      </c>
      <c r="J62" s="23">
        <v>5430</v>
      </c>
      <c r="K62" s="23">
        <v>5780</v>
      </c>
      <c r="L62" s="23">
        <v>6010</v>
      </c>
      <c r="M62" s="23">
        <v>5910</v>
      </c>
      <c r="N62" s="23">
        <v>6030</v>
      </c>
      <c r="O62" s="23">
        <v>5760</v>
      </c>
      <c r="P62" s="23">
        <v>6560</v>
      </c>
      <c r="Q62" s="23">
        <v>6640</v>
      </c>
      <c r="R62" s="23">
        <v>7970</v>
      </c>
      <c r="S62" s="23">
        <v>7940</v>
      </c>
      <c r="T62" s="23">
        <v>8280</v>
      </c>
      <c r="U62" s="23">
        <v>7940</v>
      </c>
      <c r="V62" s="23">
        <v>8170</v>
      </c>
      <c r="W62" s="23">
        <v>8960</v>
      </c>
      <c r="X62" s="23">
        <v>9100</v>
      </c>
      <c r="Y62" s="94">
        <f t="shared" si="0"/>
        <v>1.5625E-2</v>
      </c>
      <c r="Z62" s="77">
        <v>4100</v>
      </c>
      <c r="AA62" s="77">
        <v>17360</v>
      </c>
    </row>
    <row r="63" spans="1:27" x14ac:dyDescent="0.2">
      <c r="A63" s="22" t="s">
        <v>273</v>
      </c>
      <c r="B63" s="23">
        <v>4070</v>
      </c>
      <c r="C63" s="23">
        <v>4150</v>
      </c>
      <c r="D63" s="23">
        <v>4300</v>
      </c>
      <c r="E63" s="23">
        <v>4460</v>
      </c>
      <c r="F63" s="23">
        <v>4550</v>
      </c>
      <c r="G63" s="23">
        <v>4890</v>
      </c>
      <c r="H63" s="23">
        <v>5080</v>
      </c>
      <c r="I63" s="23">
        <v>5890</v>
      </c>
      <c r="J63" s="23">
        <v>6550</v>
      </c>
      <c r="K63" s="23">
        <v>7160</v>
      </c>
      <c r="L63" s="23">
        <v>6870</v>
      </c>
      <c r="M63" s="23">
        <v>6750</v>
      </c>
      <c r="N63" s="23">
        <v>6770</v>
      </c>
      <c r="O63" s="23">
        <v>7550</v>
      </c>
      <c r="P63" s="23">
        <v>7260</v>
      </c>
      <c r="Q63" s="23">
        <v>8480</v>
      </c>
      <c r="R63" s="23">
        <v>9540</v>
      </c>
      <c r="S63" s="23">
        <v>10430</v>
      </c>
      <c r="T63" s="23">
        <v>9480</v>
      </c>
      <c r="U63" s="23">
        <v>8500</v>
      </c>
      <c r="V63" s="23">
        <v>7290</v>
      </c>
      <c r="W63" s="23">
        <v>6970</v>
      </c>
      <c r="X63" s="23">
        <v>6580</v>
      </c>
      <c r="Y63" s="94">
        <f t="shared" si="0"/>
        <v>-5.5954088952654191E-2</v>
      </c>
      <c r="Z63" s="77">
        <v>4000</v>
      </c>
      <c r="AA63" s="77">
        <v>11550</v>
      </c>
    </row>
    <row r="64" spans="1:27" x14ac:dyDescent="0.2">
      <c r="A64" s="22" t="s">
        <v>274</v>
      </c>
      <c r="B64" s="23">
        <v>5130</v>
      </c>
      <c r="C64" s="23">
        <v>4950</v>
      </c>
      <c r="D64" s="23">
        <v>5360</v>
      </c>
      <c r="E64" s="23">
        <v>5430</v>
      </c>
      <c r="F64" s="23">
        <v>5660</v>
      </c>
      <c r="G64" s="23">
        <v>5470</v>
      </c>
      <c r="H64" s="23">
        <v>5740</v>
      </c>
      <c r="I64" s="23">
        <v>5870</v>
      </c>
      <c r="J64" s="23">
        <v>6480</v>
      </c>
      <c r="K64" s="23">
        <v>6940</v>
      </c>
      <c r="L64" s="23">
        <v>7290</v>
      </c>
      <c r="M64" s="23">
        <v>7640</v>
      </c>
      <c r="N64" s="23">
        <v>8190</v>
      </c>
      <c r="O64" s="23">
        <v>8790</v>
      </c>
      <c r="P64" s="23">
        <v>9320</v>
      </c>
      <c r="Q64" s="23">
        <v>9670</v>
      </c>
      <c r="R64" s="23">
        <v>9740</v>
      </c>
      <c r="S64" s="23">
        <v>9950</v>
      </c>
      <c r="T64" s="23">
        <v>9970</v>
      </c>
      <c r="U64" s="23">
        <v>10050</v>
      </c>
      <c r="V64" s="23">
        <v>9100</v>
      </c>
      <c r="W64" s="23">
        <v>9690</v>
      </c>
      <c r="X64" s="23">
        <v>9730</v>
      </c>
      <c r="Y64" s="94">
        <f t="shared" si="0"/>
        <v>4.1279669762641635E-3</v>
      </c>
      <c r="Z64" s="77">
        <v>4740</v>
      </c>
      <c r="AA64" s="77">
        <v>17380</v>
      </c>
    </row>
    <row r="65" spans="1:27" x14ac:dyDescent="0.2">
      <c r="A65" s="22" t="s">
        <v>275</v>
      </c>
      <c r="B65" s="23">
        <v>3870</v>
      </c>
      <c r="C65" s="23">
        <v>3940</v>
      </c>
      <c r="D65" s="23">
        <v>4020</v>
      </c>
      <c r="E65" s="23">
        <v>4320</v>
      </c>
      <c r="F65" s="23">
        <v>4520</v>
      </c>
      <c r="G65" s="23">
        <v>4700</v>
      </c>
      <c r="H65" s="23">
        <v>4940</v>
      </c>
      <c r="I65" s="23">
        <v>5210</v>
      </c>
      <c r="J65" s="23">
        <v>5570</v>
      </c>
      <c r="K65" s="23">
        <v>5870</v>
      </c>
      <c r="L65" s="23">
        <v>7650</v>
      </c>
      <c r="M65" s="23">
        <v>8060</v>
      </c>
      <c r="N65" s="23">
        <v>8320</v>
      </c>
      <c r="O65" s="23">
        <v>7090</v>
      </c>
      <c r="P65" s="23">
        <v>6990</v>
      </c>
      <c r="Q65" s="23">
        <v>6890</v>
      </c>
      <c r="R65" s="23">
        <v>7570</v>
      </c>
      <c r="S65" s="23">
        <v>8510</v>
      </c>
      <c r="T65" s="23">
        <v>8700</v>
      </c>
      <c r="U65" s="23">
        <v>7870</v>
      </c>
      <c r="V65" s="23">
        <v>8490</v>
      </c>
      <c r="W65" s="23">
        <v>9350</v>
      </c>
      <c r="X65" s="23">
        <v>10760</v>
      </c>
      <c r="Y65" s="94">
        <f t="shared" si="0"/>
        <v>0.15080213903743322</v>
      </c>
      <c r="Z65" s="77">
        <v>2950</v>
      </c>
      <c r="AA65" s="77">
        <v>18450</v>
      </c>
    </row>
    <row r="66" spans="1:2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90"/>
      <c r="Z66" s="72"/>
      <c r="AA66" s="72"/>
    </row>
    <row r="67" spans="1:27" x14ac:dyDescent="0.2">
      <c r="A67" s="26" t="s">
        <v>557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90"/>
      <c r="Z67" s="72"/>
      <c r="AA67" s="72"/>
    </row>
    <row r="68" spans="1:27" x14ac:dyDescent="0.2">
      <c r="A68" s="26" t="s">
        <v>488</v>
      </c>
    </row>
    <row r="69" spans="1:27" x14ac:dyDescent="0.2">
      <c r="A69" s="26" t="s">
        <v>521</v>
      </c>
    </row>
  </sheetData>
  <pageMargins left="0" right="0" top="0" bottom="0" header="0" footer="0"/>
  <pageSetup paperSize="9" scale="1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A69"/>
  <sheetViews>
    <sheetView workbookViewId="0"/>
  </sheetViews>
  <sheetFormatPr baseColWidth="10" defaultRowHeight="12.75" x14ac:dyDescent="0.2"/>
  <cols>
    <col min="1" max="1" width="62.140625" style="2" bestFit="1" customWidth="1"/>
    <col min="2" max="24" width="6.7109375" style="2" customWidth="1"/>
    <col min="25" max="25" width="8.5703125" style="95" customWidth="1"/>
    <col min="26" max="27" width="6.7109375" style="74" customWidth="1"/>
    <col min="28" max="16384" width="11.42578125" style="2"/>
  </cols>
  <sheetData>
    <row r="1" spans="1:27" ht="23.25" x14ac:dyDescent="0.2">
      <c r="A1" s="11" t="s">
        <v>555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9"/>
      <c r="Z1" s="71"/>
      <c r="AA1" s="71"/>
    </row>
    <row r="2" spans="1:2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90"/>
      <c r="Z2" s="72"/>
      <c r="AA2" s="72"/>
    </row>
    <row r="3" spans="1:27" ht="15.75" x14ac:dyDescent="0.2">
      <c r="A3" s="14" t="s">
        <v>539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1"/>
      <c r="Z3" s="73"/>
      <c r="AA3" s="73"/>
    </row>
    <row r="4" spans="1:2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X4" s="16" t="s">
        <v>515</v>
      </c>
      <c r="Y4" s="90"/>
      <c r="Z4" s="72"/>
    </row>
    <row r="5" spans="1:27" s="19" customFormat="1" ht="22.5" x14ac:dyDescent="0.2">
      <c r="A5" s="17"/>
      <c r="B5" s="18">
        <v>1999</v>
      </c>
      <c r="C5" s="18">
        <v>2000</v>
      </c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J5" s="18" t="s">
        <v>13</v>
      </c>
      <c r="K5" s="18" t="s">
        <v>14</v>
      </c>
      <c r="L5" s="18" t="s">
        <v>15</v>
      </c>
      <c r="M5" s="18">
        <v>2010</v>
      </c>
      <c r="N5" s="18">
        <v>2011</v>
      </c>
      <c r="O5" s="18">
        <v>2012</v>
      </c>
      <c r="P5" s="18">
        <v>2013</v>
      </c>
      <c r="Q5" s="18">
        <v>2014</v>
      </c>
      <c r="R5" s="18">
        <v>2015</v>
      </c>
      <c r="S5" s="18">
        <v>2016</v>
      </c>
      <c r="T5" s="18">
        <v>2017</v>
      </c>
      <c r="U5" s="18">
        <v>2018</v>
      </c>
      <c r="V5" s="18">
        <v>2019</v>
      </c>
      <c r="W5" s="18">
        <v>2020</v>
      </c>
      <c r="X5" s="18">
        <v>2021</v>
      </c>
      <c r="Y5" s="92" t="s">
        <v>554</v>
      </c>
      <c r="Z5" s="75" t="s">
        <v>16</v>
      </c>
      <c r="AA5" s="75" t="s">
        <v>17</v>
      </c>
    </row>
    <row r="6" spans="1:27" x14ac:dyDescent="0.2">
      <c r="A6" s="20" t="s">
        <v>102</v>
      </c>
      <c r="B6" s="21">
        <v>2340</v>
      </c>
      <c r="C6" s="21">
        <v>2430</v>
      </c>
      <c r="D6" s="21">
        <v>2510</v>
      </c>
      <c r="E6" s="21">
        <v>2530</v>
      </c>
      <c r="F6" s="21">
        <v>2630</v>
      </c>
      <c r="G6" s="21">
        <v>2660</v>
      </c>
      <c r="H6" s="21">
        <v>2680</v>
      </c>
      <c r="I6" s="21">
        <v>2680</v>
      </c>
      <c r="J6" s="21">
        <v>2770</v>
      </c>
      <c r="K6" s="21">
        <v>2890</v>
      </c>
      <c r="L6" s="21">
        <v>2930</v>
      </c>
      <c r="M6" s="21">
        <v>2920</v>
      </c>
      <c r="N6" s="21">
        <v>2900</v>
      </c>
      <c r="O6" s="21">
        <v>2910</v>
      </c>
      <c r="P6" s="21">
        <v>2970</v>
      </c>
      <c r="Q6" s="21">
        <v>3030</v>
      </c>
      <c r="R6" s="21">
        <v>3070</v>
      </c>
      <c r="S6" s="21">
        <v>3070</v>
      </c>
      <c r="T6" s="21">
        <v>3060</v>
      </c>
      <c r="U6" s="21">
        <v>3050</v>
      </c>
      <c r="V6" s="70">
        <v>3090</v>
      </c>
      <c r="W6" s="70">
        <v>3150</v>
      </c>
      <c r="X6" s="70">
        <v>3120</v>
      </c>
      <c r="Y6" s="93">
        <f>(X6/W6)-1</f>
        <v>-9.52380952380949E-3</v>
      </c>
      <c r="Z6" s="76"/>
      <c r="AA6" s="76"/>
    </row>
    <row r="7" spans="1:27" x14ac:dyDescent="0.2">
      <c r="A7" s="22" t="s">
        <v>103</v>
      </c>
      <c r="B7" s="23">
        <v>1840</v>
      </c>
      <c r="C7" s="23">
        <v>2040</v>
      </c>
      <c r="D7" s="23">
        <v>2060</v>
      </c>
      <c r="E7" s="23">
        <v>2000</v>
      </c>
      <c r="F7" s="23">
        <v>1900</v>
      </c>
      <c r="G7" s="23">
        <v>2120</v>
      </c>
      <c r="H7" s="23">
        <v>2000</v>
      </c>
      <c r="I7" s="23">
        <v>1910</v>
      </c>
      <c r="J7" s="23">
        <v>1760</v>
      </c>
      <c r="K7" s="23">
        <v>1970</v>
      </c>
      <c r="L7" s="23">
        <v>2150</v>
      </c>
      <c r="M7" s="23">
        <v>2070</v>
      </c>
      <c r="N7" s="23">
        <v>1950</v>
      </c>
      <c r="O7" s="23">
        <v>1820</v>
      </c>
      <c r="P7" s="23">
        <v>2160</v>
      </c>
      <c r="Q7" s="23">
        <v>2300</v>
      </c>
      <c r="R7" s="23">
        <v>2420</v>
      </c>
      <c r="S7" s="23">
        <v>2320</v>
      </c>
      <c r="T7" s="23">
        <v>2210</v>
      </c>
      <c r="U7" s="23">
        <v>2140</v>
      </c>
      <c r="V7" s="23">
        <v>2080</v>
      </c>
      <c r="W7" s="23">
        <v>2170</v>
      </c>
      <c r="X7" s="23">
        <v>2260</v>
      </c>
      <c r="Y7" s="94">
        <f t="shared" ref="Y7:Y65" si="0">(X7/W7)-1</f>
        <v>4.1474654377880116E-2</v>
      </c>
      <c r="Z7" s="77">
        <v>1230</v>
      </c>
      <c r="AA7" s="77">
        <v>3100</v>
      </c>
    </row>
    <row r="8" spans="1:27" x14ac:dyDescent="0.2">
      <c r="A8" s="22" t="s">
        <v>104</v>
      </c>
      <c r="B8" s="23">
        <v>2090</v>
      </c>
      <c r="C8" s="23">
        <v>2140</v>
      </c>
      <c r="D8" s="23">
        <v>2130</v>
      </c>
      <c r="E8" s="23">
        <v>2190</v>
      </c>
      <c r="F8" s="23">
        <v>2160</v>
      </c>
      <c r="G8" s="23">
        <v>2230</v>
      </c>
      <c r="H8" s="23">
        <v>2200</v>
      </c>
      <c r="I8" s="23">
        <v>2340</v>
      </c>
      <c r="J8" s="23">
        <v>2350</v>
      </c>
      <c r="K8" s="23">
        <v>2550</v>
      </c>
      <c r="L8" s="23">
        <v>2600</v>
      </c>
      <c r="M8" s="23">
        <v>2630</v>
      </c>
      <c r="N8" s="23">
        <v>2630</v>
      </c>
      <c r="O8" s="23">
        <v>2540</v>
      </c>
      <c r="P8" s="23">
        <v>2580</v>
      </c>
      <c r="Q8" s="23">
        <v>2550</v>
      </c>
      <c r="R8" s="23">
        <v>2670</v>
      </c>
      <c r="S8" s="23">
        <v>2760</v>
      </c>
      <c r="T8" s="23">
        <v>2820</v>
      </c>
      <c r="U8" s="23">
        <v>2690</v>
      </c>
      <c r="V8" s="23">
        <v>2590</v>
      </c>
      <c r="W8" s="23">
        <v>2720</v>
      </c>
      <c r="X8" s="23">
        <v>2800</v>
      </c>
      <c r="Y8" s="94">
        <f t="shared" si="0"/>
        <v>2.9411764705882248E-2</v>
      </c>
      <c r="Z8" s="77">
        <v>1630</v>
      </c>
      <c r="AA8" s="77">
        <v>4700</v>
      </c>
    </row>
    <row r="9" spans="1:27" x14ac:dyDescent="0.2">
      <c r="A9" s="22" t="s">
        <v>105</v>
      </c>
      <c r="B9" s="23">
        <v>1960</v>
      </c>
      <c r="C9" s="23">
        <v>2060</v>
      </c>
      <c r="D9" s="23">
        <v>2120</v>
      </c>
      <c r="E9" s="23">
        <v>2130</v>
      </c>
      <c r="F9" s="23">
        <v>2320</v>
      </c>
      <c r="G9" s="23">
        <v>2350</v>
      </c>
      <c r="H9" s="23">
        <v>2450</v>
      </c>
      <c r="I9" s="23">
        <v>2320</v>
      </c>
      <c r="J9" s="23">
        <v>2420</v>
      </c>
      <c r="K9" s="23">
        <v>2530</v>
      </c>
      <c r="L9" s="23">
        <v>2510</v>
      </c>
      <c r="M9" s="23">
        <v>2530</v>
      </c>
      <c r="N9" s="23">
        <v>2610</v>
      </c>
      <c r="O9" s="23">
        <v>2880</v>
      </c>
      <c r="P9" s="23">
        <v>2860</v>
      </c>
      <c r="Q9" s="23">
        <v>2840</v>
      </c>
      <c r="R9" s="23">
        <v>2660</v>
      </c>
      <c r="S9" s="23">
        <v>2770</v>
      </c>
      <c r="T9" s="23">
        <v>2740</v>
      </c>
      <c r="U9" s="23">
        <v>2840</v>
      </c>
      <c r="V9" s="23">
        <v>2820</v>
      </c>
      <c r="W9" s="23">
        <v>2800</v>
      </c>
      <c r="X9" s="23">
        <v>2730</v>
      </c>
      <c r="Y9" s="94">
        <f t="shared" si="0"/>
        <v>-2.5000000000000022E-2</v>
      </c>
      <c r="Z9" s="77">
        <v>1630</v>
      </c>
      <c r="AA9" s="77">
        <v>3600</v>
      </c>
    </row>
    <row r="10" spans="1:27" x14ac:dyDescent="0.2">
      <c r="A10" s="22" t="s">
        <v>106</v>
      </c>
      <c r="B10" s="23">
        <v>2430</v>
      </c>
      <c r="C10" s="23">
        <v>2510</v>
      </c>
      <c r="D10" s="23">
        <v>2640</v>
      </c>
      <c r="E10" s="23">
        <v>2670</v>
      </c>
      <c r="F10" s="23">
        <v>2810</v>
      </c>
      <c r="G10" s="23">
        <v>2800</v>
      </c>
      <c r="H10" s="23">
        <v>2880</v>
      </c>
      <c r="I10" s="23">
        <v>2870</v>
      </c>
      <c r="J10" s="23">
        <v>2960</v>
      </c>
      <c r="K10" s="23">
        <v>3050</v>
      </c>
      <c r="L10" s="23">
        <v>3070</v>
      </c>
      <c r="M10" s="23">
        <v>3160</v>
      </c>
      <c r="N10" s="23">
        <v>3130</v>
      </c>
      <c r="O10" s="23">
        <v>3130</v>
      </c>
      <c r="P10" s="23">
        <v>3160</v>
      </c>
      <c r="Q10" s="23">
        <v>3220</v>
      </c>
      <c r="R10" s="23">
        <v>3240</v>
      </c>
      <c r="S10" s="23">
        <v>3210</v>
      </c>
      <c r="T10" s="23">
        <v>3270</v>
      </c>
      <c r="U10" s="23">
        <v>3400</v>
      </c>
      <c r="V10" s="23">
        <v>3570</v>
      </c>
      <c r="W10" s="23">
        <v>3550</v>
      </c>
      <c r="X10" s="23">
        <v>3400</v>
      </c>
      <c r="Y10" s="94">
        <f t="shared" si="0"/>
        <v>-4.2253521126760618E-2</v>
      </c>
      <c r="Z10" s="77">
        <v>2030</v>
      </c>
      <c r="AA10" s="77">
        <v>4690</v>
      </c>
    </row>
    <row r="11" spans="1:27" x14ac:dyDescent="0.2">
      <c r="A11" s="22" t="s">
        <v>107</v>
      </c>
      <c r="B11" s="23">
        <v>2890</v>
      </c>
      <c r="C11" s="23">
        <v>2970</v>
      </c>
      <c r="D11" s="23">
        <v>3140</v>
      </c>
      <c r="E11" s="23">
        <v>3170</v>
      </c>
      <c r="F11" s="23">
        <v>3370</v>
      </c>
      <c r="G11" s="23">
        <v>3330</v>
      </c>
      <c r="H11" s="23">
        <v>3350</v>
      </c>
      <c r="I11" s="23">
        <v>3290</v>
      </c>
      <c r="J11" s="23">
        <v>3550</v>
      </c>
      <c r="K11" s="23">
        <v>3590</v>
      </c>
      <c r="L11" s="23">
        <v>3650</v>
      </c>
      <c r="M11" s="23">
        <v>3490</v>
      </c>
      <c r="N11" s="23">
        <v>3410</v>
      </c>
      <c r="O11" s="23">
        <v>3460</v>
      </c>
      <c r="P11" s="23">
        <v>3540</v>
      </c>
      <c r="Q11" s="23">
        <v>3710</v>
      </c>
      <c r="R11" s="23">
        <v>3800</v>
      </c>
      <c r="S11" s="23">
        <v>3670</v>
      </c>
      <c r="T11" s="23">
        <v>3590</v>
      </c>
      <c r="U11" s="23">
        <v>3500</v>
      </c>
      <c r="V11" s="23">
        <v>3660</v>
      </c>
      <c r="W11" s="23">
        <v>3770</v>
      </c>
      <c r="X11" s="23">
        <v>3710</v>
      </c>
      <c r="Y11" s="94">
        <f t="shared" si="0"/>
        <v>-1.591511936339518E-2</v>
      </c>
      <c r="Z11" s="77">
        <v>1940</v>
      </c>
      <c r="AA11" s="77">
        <v>5780</v>
      </c>
    </row>
    <row r="12" spans="1:27" x14ac:dyDescent="0.2">
      <c r="A12" s="20" t="s">
        <v>137</v>
      </c>
      <c r="B12" s="21">
        <v>3900</v>
      </c>
      <c r="C12" s="21">
        <v>3890</v>
      </c>
      <c r="D12" s="21">
        <v>3920</v>
      </c>
      <c r="E12" s="21">
        <v>3980</v>
      </c>
      <c r="F12" s="21">
        <v>4060</v>
      </c>
      <c r="G12" s="21">
        <v>4070</v>
      </c>
      <c r="H12" s="21">
        <v>4160</v>
      </c>
      <c r="I12" s="21">
        <v>4190</v>
      </c>
      <c r="J12" s="21">
        <v>4290</v>
      </c>
      <c r="K12" s="21">
        <v>4310</v>
      </c>
      <c r="L12" s="21">
        <v>4460</v>
      </c>
      <c r="M12" s="21">
        <v>4640</v>
      </c>
      <c r="N12" s="21">
        <v>4910</v>
      </c>
      <c r="O12" s="21">
        <v>5100</v>
      </c>
      <c r="P12" s="21">
        <v>5270</v>
      </c>
      <c r="Q12" s="21">
        <v>5580</v>
      </c>
      <c r="R12" s="21">
        <v>5740</v>
      </c>
      <c r="S12" s="21">
        <v>6000</v>
      </c>
      <c r="T12" s="21">
        <v>6140</v>
      </c>
      <c r="U12" s="21">
        <v>6430</v>
      </c>
      <c r="V12" s="21">
        <v>6580</v>
      </c>
      <c r="W12" s="21">
        <v>6810</v>
      </c>
      <c r="X12" s="21">
        <v>6880</v>
      </c>
      <c r="Y12" s="93">
        <f t="shared" si="0"/>
        <v>1.0279001468428861E-2</v>
      </c>
      <c r="Z12" s="76"/>
      <c r="AA12" s="76"/>
    </row>
    <row r="13" spans="1:27" x14ac:dyDescent="0.2">
      <c r="A13" s="22" t="s">
        <v>138</v>
      </c>
      <c r="B13" s="23">
        <v>3200</v>
      </c>
      <c r="C13" s="23">
        <v>3360</v>
      </c>
      <c r="D13" s="23">
        <v>3450</v>
      </c>
      <c r="E13" s="23">
        <v>3560</v>
      </c>
      <c r="F13" s="23">
        <v>3530</v>
      </c>
      <c r="G13" s="23">
        <v>3490</v>
      </c>
      <c r="H13" s="23">
        <v>3460</v>
      </c>
      <c r="I13" s="23">
        <v>3400</v>
      </c>
      <c r="J13" s="23">
        <v>3500</v>
      </c>
      <c r="K13" s="23">
        <v>3590</v>
      </c>
      <c r="L13" s="23">
        <v>3880</v>
      </c>
      <c r="M13" s="23">
        <v>4220</v>
      </c>
      <c r="N13" s="23">
        <v>4510</v>
      </c>
      <c r="O13" s="23">
        <v>4660</v>
      </c>
      <c r="P13" s="23">
        <v>4710</v>
      </c>
      <c r="Q13" s="23">
        <v>4830</v>
      </c>
      <c r="R13" s="23">
        <v>4940</v>
      </c>
      <c r="S13" s="23">
        <v>5350</v>
      </c>
      <c r="T13" s="23">
        <v>5600</v>
      </c>
      <c r="U13" s="23">
        <v>6070</v>
      </c>
      <c r="V13" s="23">
        <v>6080</v>
      </c>
      <c r="W13" s="23">
        <v>6210</v>
      </c>
      <c r="X13" s="23">
        <v>6160</v>
      </c>
      <c r="Y13" s="94">
        <f t="shared" si="0"/>
        <v>-8.0515297906602612E-3</v>
      </c>
      <c r="Z13" s="77">
        <v>3330</v>
      </c>
      <c r="AA13" s="77">
        <v>11040</v>
      </c>
    </row>
    <row r="14" spans="1:27" x14ac:dyDescent="0.2">
      <c r="A14" s="22" t="s">
        <v>139</v>
      </c>
      <c r="B14" s="23">
        <v>3160</v>
      </c>
      <c r="C14" s="23">
        <v>3240</v>
      </c>
      <c r="D14" s="23">
        <v>2900</v>
      </c>
      <c r="E14" s="23">
        <v>2830</v>
      </c>
      <c r="F14" s="23">
        <v>3020</v>
      </c>
      <c r="G14" s="23">
        <v>3360</v>
      </c>
      <c r="H14" s="23">
        <v>3730</v>
      </c>
      <c r="I14" s="23">
        <v>3690</v>
      </c>
      <c r="J14" s="23">
        <v>3880</v>
      </c>
      <c r="K14" s="23">
        <v>3730</v>
      </c>
      <c r="L14" s="23">
        <v>3860</v>
      </c>
      <c r="M14" s="23">
        <v>3940</v>
      </c>
      <c r="N14" s="23">
        <v>4300</v>
      </c>
      <c r="O14" s="23">
        <v>4510</v>
      </c>
      <c r="P14" s="23">
        <v>4650</v>
      </c>
      <c r="Q14" s="23">
        <v>4680</v>
      </c>
      <c r="R14" s="23">
        <v>5010</v>
      </c>
      <c r="S14" s="23">
        <v>5120</v>
      </c>
      <c r="T14" s="23">
        <v>5510</v>
      </c>
      <c r="U14" s="23">
        <v>5690</v>
      </c>
      <c r="V14" s="23">
        <v>5900</v>
      </c>
      <c r="W14" s="23">
        <v>5930</v>
      </c>
      <c r="X14" s="23">
        <v>6290</v>
      </c>
      <c r="Y14" s="94">
        <f t="shared" si="0"/>
        <v>6.0708263069140012E-2</v>
      </c>
      <c r="Z14" s="77">
        <v>3160</v>
      </c>
      <c r="AA14" s="77">
        <v>10000</v>
      </c>
    </row>
    <row r="15" spans="1:27" x14ac:dyDescent="0.2">
      <c r="A15" s="22" t="s">
        <v>140</v>
      </c>
      <c r="B15" s="23">
        <v>3690</v>
      </c>
      <c r="C15" s="23">
        <v>3780</v>
      </c>
      <c r="D15" s="23">
        <v>3830</v>
      </c>
      <c r="E15" s="23">
        <v>3830</v>
      </c>
      <c r="F15" s="23">
        <v>3750</v>
      </c>
      <c r="G15" s="23">
        <v>3860</v>
      </c>
      <c r="H15" s="23">
        <v>4010</v>
      </c>
      <c r="I15" s="23">
        <v>4120</v>
      </c>
      <c r="J15" s="23">
        <v>4170</v>
      </c>
      <c r="K15" s="23">
        <v>4100</v>
      </c>
      <c r="L15" s="23">
        <v>4250</v>
      </c>
      <c r="M15" s="23">
        <v>4410</v>
      </c>
      <c r="N15" s="23">
        <v>4700</v>
      </c>
      <c r="O15" s="23">
        <v>4940</v>
      </c>
      <c r="P15" s="23">
        <v>5070</v>
      </c>
      <c r="Q15" s="23">
        <v>5240</v>
      </c>
      <c r="R15" s="23">
        <v>5310</v>
      </c>
      <c r="S15" s="23">
        <v>5690</v>
      </c>
      <c r="T15" s="23">
        <v>5750</v>
      </c>
      <c r="U15" s="23">
        <v>6120</v>
      </c>
      <c r="V15" s="23">
        <v>6100</v>
      </c>
      <c r="W15" s="23">
        <v>6450</v>
      </c>
      <c r="X15" s="23">
        <v>6390</v>
      </c>
      <c r="Y15" s="94">
        <f t="shared" si="0"/>
        <v>-9.302325581395321E-3</v>
      </c>
      <c r="Z15" s="77">
        <v>3840</v>
      </c>
      <c r="AA15" s="77">
        <v>10000</v>
      </c>
    </row>
    <row r="16" spans="1:27" x14ac:dyDescent="0.2">
      <c r="A16" s="22" t="s">
        <v>141</v>
      </c>
      <c r="B16" s="23">
        <v>3980</v>
      </c>
      <c r="C16" s="23">
        <v>3880</v>
      </c>
      <c r="D16" s="23">
        <v>4150</v>
      </c>
      <c r="E16" s="23">
        <v>4200</v>
      </c>
      <c r="F16" s="23">
        <v>4290</v>
      </c>
      <c r="G16" s="23">
        <v>3670</v>
      </c>
      <c r="H16" s="23">
        <v>3590</v>
      </c>
      <c r="I16" s="23">
        <v>3540</v>
      </c>
      <c r="J16" s="23">
        <v>4070</v>
      </c>
      <c r="K16" s="23">
        <v>4260</v>
      </c>
      <c r="L16" s="23">
        <v>4440</v>
      </c>
      <c r="M16" s="23">
        <v>4590</v>
      </c>
      <c r="N16" s="23">
        <v>4910</v>
      </c>
      <c r="O16" s="23">
        <v>5010</v>
      </c>
      <c r="P16" s="23">
        <v>5300</v>
      </c>
      <c r="Q16" s="23">
        <v>6050</v>
      </c>
      <c r="R16" s="23">
        <v>6160</v>
      </c>
      <c r="S16" s="23">
        <v>6220</v>
      </c>
      <c r="T16" s="23">
        <v>6150</v>
      </c>
      <c r="U16" s="23">
        <v>6710</v>
      </c>
      <c r="V16" s="23">
        <v>6950</v>
      </c>
      <c r="W16" s="23">
        <v>7490</v>
      </c>
      <c r="X16" s="23">
        <v>7940</v>
      </c>
      <c r="Y16" s="94">
        <f t="shared" si="0"/>
        <v>6.0080106809078826E-2</v>
      </c>
      <c r="Z16" s="77">
        <v>4270</v>
      </c>
      <c r="AA16" s="77">
        <v>11270</v>
      </c>
    </row>
    <row r="17" spans="1:27" x14ac:dyDescent="0.2">
      <c r="A17" s="22" t="s">
        <v>142</v>
      </c>
      <c r="B17" s="23">
        <v>4310</v>
      </c>
      <c r="C17" s="23">
        <v>4230</v>
      </c>
      <c r="D17" s="23">
        <v>4260</v>
      </c>
      <c r="E17" s="23">
        <v>4360</v>
      </c>
      <c r="F17" s="23">
        <v>4470</v>
      </c>
      <c r="G17" s="23">
        <v>4580</v>
      </c>
      <c r="H17" s="23">
        <v>4680</v>
      </c>
      <c r="I17" s="23">
        <v>4770</v>
      </c>
      <c r="J17" s="23">
        <v>4720</v>
      </c>
      <c r="K17" s="23">
        <v>4720</v>
      </c>
      <c r="L17" s="23">
        <v>4830</v>
      </c>
      <c r="M17" s="23">
        <v>5000</v>
      </c>
      <c r="N17" s="23">
        <v>5230</v>
      </c>
      <c r="O17" s="23">
        <v>5440</v>
      </c>
      <c r="P17" s="23">
        <v>5610</v>
      </c>
      <c r="Q17" s="23">
        <v>5930</v>
      </c>
      <c r="R17" s="23">
        <v>6090</v>
      </c>
      <c r="S17" s="23">
        <v>6410</v>
      </c>
      <c r="T17" s="23">
        <v>6520</v>
      </c>
      <c r="U17" s="23">
        <v>6690</v>
      </c>
      <c r="V17" s="23">
        <v>6880</v>
      </c>
      <c r="W17" s="23">
        <v>7050</v>
      </c>
      <c r="X17" s="23">
        <v>6980</v>
      </c>
      <c r="Y17" s="94">
        <f t="shared" si="0"/>
        <v>-9.9290780141844115E-3</v>
      </c>
      <c r="Z17" s="77">
        <v>4000</v>
      </c>
      <c r="AA17" s="77">
        <v>10580</v>
      </c>
    </row>
    <row r="18" spans="1:27" x14ac:dyDescent="0.2">
      <c r="A18" s="20" t="s">
        <v>159</v>
      </c>
      <c r="B18" s="21">
        <v>3650</v>
      </c>
      <c r="C18" s="21">
        <v>3780</v>
      </c>
      <c r="D18" s="21">
        <v>3820</v>
      </c>
      <c r="E18" s="21">
        <v>3760</v>
      </c>
      <c r="F18" s="21">
        <v>3770</v>
      </c>
      <c r="G18" s="21">
        <v>3850</v>
      </c>
      <c r="H18" s="21">
        <v>3980</v>
      </c>
      <c r="I18" s="21">
        <v>4060</v>
      </c>
      <c r="J18" s="21">
        <v>4090</v>
      </c>
      <c r="K18" s="21">
        <v>4160</v>
      </c>
      <c r="L18" s="21">
        <v>4250</v>
      </c>
      <c r="M18" s="21">
        <v>4360</v>
      </c>
      <c r="N18" s="21">
        <v>4380</v>
      </c>
      <c r="O18" s="21">
        <v>4500</v>
      </c>
      <c r="P18" s="21">
        <v>4530</v>
      </c>
      <c r="Q18" s="21">
        <v>4700</v>
      </c>
      <c r="R18" s="21">
        <v>4740</v>
      </c>
      <c r="S18" s="21">
        <v>4980</v>
      </c>
      <c r="T18" s="21">
        <v>5090</v>
      </c>
      <c r="U18" s="21">
        <v>5080</v>
      </c>
      <c r="V18" s="21">
        <v>5030</v>
      </c>
      <c r="W18" s="21">
        <v>4920</v>
      </c>
      <c r="X18" s="21">
        <v>4940</v>
      </c>
      <c r="Y18" s="93">
        <f t="shared" si="0"/>
        <v>4.0650406504065817E-3</v>
      </c>
      <c r="Z18" s="76"/>
      <c r="AA18" s="76"/>
    </row>
    <row r="19" spans="1:27" x14ac:dyDescent="0.2">
      <c r="A19" s="22" t="s">
        <v>160</v>
      </c>
      <c r="B19" s="23">
        <v>3100</v>
      </c>
      <c r="C19" s="23">
        <v>2970</v>
      </c>
      <c r="D19" s="23">
        <v>3240</v>
      </c>
      <c r="E19" s="23">
        <v>2900</v>
      </c>
      <c r="F19" s="23">
        <v>3150</v>
      </c>
      <c r="G19" s="23">
        <v>3110</v>
      </c>
      <c r="H19" s="23">
        <v>3270</v>
      </c>
      <c r="I19" s="23">
        <v>3230</v>
      </c>
      <c r="J19" s="23">
        <v>3220</v>
      </c>
      <c r="K19" s="23">
        <v>3210</v>
      </c>
      <c r="L19" s="23">
        <v>3300</v>
      </c>
      <c r="M19" s="23">
        <v>3470</v>
      </c>
      <c r="N19" s="23">
        <v>3700</v>
      </c>
      <c r="O19" s="23">
        <v>3810</v>
      </c>
      <c r="P19" s="23">
        <v>4270</v>
      </c>
      <c r="Q19" s="23">
        <v>4280</v>
      </c>
      <c r="R19" s="23">
        <v>4190</v>
      </c>
      <c r="S19" s="23">
        <v>3870</v>
      </c>
      <c r="T19" s="23">
        <v>4030</v>
      </c>
      <c r="U19" s="23">
        <v>4290</v>
      </c>
      <c r="V19" s="23">
        <v>4630</v>
      </c>
      <c r="W19" s="23">
        <v>4300</v>
      </c>
      <c r="X19" s="23">
        <v>4210</v>
      </c>
      <c r="Y19" s="94">
        <f t="shared" si="0"/>
        <v>-2.0930232558139528E-2</v>
      </c>
      <c r="Z19" s="77">
        <v>2400</v>
      </c>
      <c r="AA19" s="77">
        <v>7660</v>
      </c>
    </row>
    <row r="20" spans="1:27" x14ac:dyDescent="0.2">
      <c r="A20" s="22" t="s">
        <v>161</v>
      </c>
      <c r="B20" s="23">
        <v>3170</v>
      </c>
      <c r="C20" s="23">
        <v>3270</v>
      </c>
      <c r="D20" s="23">
        <v>3220</v>
      </c>
      <c r="E20" s="23">
        <v>3160</v>
      </c>
      <c r="F20" s="23">
        <v>3180</v>
      </c>
      <c r="G20" s="23">
        <v>3280</v>
      </c>
      <c r="H20" s="23">
        <v>3460</v>
      </c>
      <c r="I20" s="23">
        <v>3470</v>
      </c>
      <c r="J20" s="23">
        <v>3460</v>
      </c>
      <c r="K20" s="23">
        <v>3490</v>
      </c>
      <c r="L20" s="23">
        <v>3730</v>
      </c>
      <c r="M20" s="23">
        <v>3790</v>
      </c>
      <c r="N20" s="23">
        <v>3800</v>
      </c>
      <c r="O20" s="23">
        <v>3870</v>
      </c>
      <c r="P20" s="23">
        <v>3920</v>
      </c>
      <c r="Q20" s="23">
        <v>4040</v>
      </c>
      <c r="R20" s="23">
        <v>4230</v>
      </c>
      <c r="S20" s="23">
        <v>4420</v>
      </c>
      <c r="T20" s="23">
        <v>4510</v>
      </c>
      <c r="U20" s="23">
        <v>4280</v>
      </c>
      <c r="V20" s="23">
        <v>4320</v>
      </c>
      <c r="W20" s="23">
        <v>4390</v>
      </c>
      <c r="X20" s="23">
        <v>4560</v>
      </c>
      <c r="Y20" s="94">
        <f t="shared" si="0"/>
        <v>3.8724373576309867E-2</v>
      </c>
      <c r="Z20" s="77">
        <v>2710</v>
      </c>
      <c r="AA20" s="77">
        <v>6000</v>
      </c>
    </row>
    <row r="21" spans="1:27" x14ac:dyDescent="0.2">
      <c r="A21" s="22" t="s">
        <v>162</v>
      </c>
      <c r="B21" s="23">
        <v>4240</v>
      </c>
      <c r="C21" s="23">
        <v>4330</v>
      </c>
      <c r="D21" s="23">
        <v>4360</v>
      </c>
      <c r="E21" s="23">
        <v>4290</v>
      </c>
      <c r="F21" s="23">
        <v>4190</v>
      </c>
      <c r="G21" s="23">
        <v>4300</v>
      </c>
      <c r="H21" s="23">
        <v>4310</v>
      </c>
      <c r="I21" s="23">
        <v>4380</v>
      </c>
      <c r="J21" s="23">
        <v>4270</v>
      </c>
      <c r="K21" s="23">
        <v>4480</v>
      </c>
      <c r="L21" s="23">
        <v>4810</v>
      </c>
      <c r="M21" s="23">
        <v>5320</v>
      </c>
      <c r="N21" s="23">
        <v>5460</v>
      </c>
      <c r="O21" s="23">
        <v>5340</v>
      </c>
      <c r="P21" s="23">
        <v>5050</v>
      </c>
      <c r="Q21" s="23">
        <v>5130</v>
      </c>
      <c r="R21" s="23">
        <v>5130</v>
      </c>
      <c r="S21" s="23">
        <v>5220</v>
      </c>
      <c r="T21" s="23">
        <v>5110</v>
      </c>
      <c r="U21" s="23">
        <v>5130</v>
      </c>
      <c r="V21" s="23">
        <v>5230</v>
      </c>
      <c r="W21" s="23">
        <v>5360</v>
      </c>
      <c r="X21" s="23">
        <v>5440</v>
      </c>
      <c r="Y21" s="94">
        <f t="shared" si="0"/>
        <v>1.4925373134328401E-2</v>
      </c>
      <c r="Z21" s="77">
        <v>3200</v>
      </c>
      <c r="AA21" s="77">
        <v>7500</v>
      </c>
    </row>
    <row r="22" spans="1:27" x14ac:dyDescent="0.2">
      <c r="A22" s="22" t="s">
        <v>163</v>
      </c>
      <c r="B22" s="23">
        <v>5140</v>
      </c>
      <c r="C22" s="23">
        <v>5220</v>
      </c>
      <c r="D22" s="23">
        <v>5160</v>
      </c>
      <c r="E22" s="23">
        <v>5260</v>
      </c>
      <c r="F22" s="23">
        <v>5350</v>
      </c>
      <c r="G22" s="23">
        <v>5420</v>
      </c>
      <c r="H22" s="23">
        <v>5310</v>
      </c>
      <c r="I22" s="23">
        <v>5320</v>
      </c>
      <c r="J22" s="23">
        <v>5400</v>
      </c>
      <c r="K22" s="23">
        <v>5650</v>
      </c>
      <c r="L22" s="23">
        <v>5630</v>
      </c>
      <c r="M22" s="23">
        <v>5580</v>
      </c>
      <c r="N22" s="23">
        <v>5520</v>
      </c>
      <c r="O22" s="23">
        <v>5680</v>
      </c>
      <c r="P22" s="23">
        <v>5710</v>
      </c>
      <c r="Q22" s="23">
        <v>5740</v>
      </c>
      <c r="R22" s="23">
        <v>5960</v>
      </c>
      <c r="S22" s="23">
        <v>6100</v>
      </c>
      <c r="T22" s="23">
        <v>6520</v>
      </c>
      <c r="U22" s="23">
        <v>6390</v>
      </c>
      <c r="V22" s="23">
        <v>6600</v>
      </c>
      <c r="W22" s="23">
        <v>6370</v>
      </c>
      <c r="X22" s="23">
        <v>6540</v>
      </c>
      <c r="Y22" s="94">
        <f t="shared" si="0"/>
        <v>2.6687598116169609E-2</v>
      </c>
      <c r="Z22" s="77">
        <v>4280</v>
      </c>
      <c r="AA22" s="77">
        <v>8620</v>
      </c>
    </row>
    <row r="23" spans="1:27" x14ac:dyDescent="0.2">
      <c r="A23" s="22" t="s">
        <v>164</v>
      </c>
      <c r="B23" s="23">
        <v>4020</v>
      </c>
      <c r="C23" s="23">
        <v>4540</v>
      </c>
      <c r="D23" s="23">
        <v>4650</v>
      </c>
      <c r="E23" s="23">
        <v>4540</v>
      </c>
      <c r="F23" s="23">
        <v>4330</v>
      </c>
      <c r="G23" s="23">
        <v>4360</v>
      </c>
      <c r="H23" s="23">
        <v>4540</v>
      </c>
      <c r="I23" s="23">
        <v>4650</v>
      </c>
      <c r="J23" s="23">
        <v>4750</v>
      </c>
      <c r="K23" s="23">
        <v>4590</v>
      </c>
      <c r="L23" s="23">
        <v>4560</v>
      </c>
      <c r="M23" s="23">
        <v>4400</v>
      </c>
      <c r="N23" s="23">
        <v>4270</v>
      </c>
      <c r="O23" s="23">
        <v>4480</v>
      </c>
      <c r="P23" s="23">
        <v>4590</v>
      </c>
      <c r="Q23" s="23">
        <v>4990</v>
      </c>
      <c r="R23" s="23">
        <v>4820</v>
      </c>
      <c r="S23" s="23">
        <v>4950</v>
      </c>
      <c r="T23" s="23">
        <v>5150</v>
      </c>
      <c r="U23" s="23">
        <v>5110</v>
      </c>
      <c r="V23" s="23">
        <v>5140</v>
      </c>
      <c r="W23" s="23">
        <v>4850</v>
      </c>
      <c r="X23" s="23">
        <v>4880</v>
      </c>
      <c r="Y23" s="94">
        <f t="shared" si="0"/>
        <v>6.1855670103092564E-3</v>
      </c>
      <c r="Z23" s="77">
        <v>3000</v>
      </c>
      <c r="AA23" s="77">
        <v>7000</v>
      </c>
    </row>
    <row r="24" spans="1:27" x14ac:dyDescent="0.2">
      <c r="A24" s="22" t="s">
        <v>165</v>
      </c>
      <c r="B24" s="23">
        <v>2050</v>
      </c>
      <c r="C24" s="23">
        <v>2080</v>
      </c>
      <c r="D24" s="23">
        <v>2140</v>
      </c>
      <c r="E24" s="23">
        <v>2080</v>
      </c>
      <c r="F24" s="23">
        <v>2120</v>
      </c>
      <c r="G24" s="23">
        <v>2240</v>
      </c>
      <c r="H24" s="23">
        <v>2600</v>
      </c>
      <c r="I24" s="23">
        <v>2830</v>
      </c>
      <c r="J24" s="23">
        <v>2880</v>
      </c>
      <c r="K24" s="23">
        <v>2910</v>
      </c>
      <c r="L24" s="23">
        <v>2910</v>
      </c>
      <c r="M24" s="23">
        <v>3190</v>
      </c>
      <c r="N24" s="23">
        <v>3260</v>
      </c>
      <c r="O24" s="23">
        <v>3510</v>
      </c>
      <c r="P24" s="23">
        <v>3450</v>
      </c>
      <c r="Q24" s="23">
        <v>3770</v>
      </c>
      <c r="R24" s="23">
        <v>3700</v>
      </c>
      <c r="S24" s="23">
        <v>4530</v>
      </c>
      <c r="T24" s="23">
        <v>4360</v>
      </c>
      <c r="U24" s="23">
        <v>4620</v>
      </c>
      <c r="V24" s="23">
        <v>3860</v>
      </c>
      <c r="W24" s="23">
        <v>3760</v>
      </c>
      <c r="X24" s="23">
        <v>3450</v>
      </c>
      <c r="Y24" s="94">
        <f t="shared" si="0"/>
        <v>-8.2446808510638347E-2</v>
      </c>
      <c r="Z24" s="77">
        <v>1580</v>
      </c>
      <c r="AA24" s="77">
        <v>6200</v>
      </c>
    </row>
    <row r="25" spans="1:27" x14ac:dyDescent="0.2">
      <c r="A25" s="20" t="s">
        <v>178</v>
      </c>
      <c r="B25" s="21">
        <v>4180</v>
      </c>
      <c r="C25" s="21">
        <v>4180</v>
      </c>
      <c r="D25" s="21">
        <v>4360</v>
      </c>
      <c r="E25" s="21">
        <v>4480</v>
      </c>
      <c r="F25" s="21">
        <v>4710</v>
      </c>
      <c r="G25" s="21">
        <v>4690</v>
      </c>
      <c r="H25" s="21">
        <v>4830</v>
      </c>
      <c r="I25" s="21">
        <v>4930</v>
      </c>
      <c r="J25" s="21">
        <v>5230</v>
      </c>
      <c r="K25" s="21">
        <v>5640</v>
      </c>
      <c r="L25" s="21">
        <v>6150</v>
      </c>
      <c r="M25" s="21">
        <v>6560</v>
      </c>
      <c r="N25" s="21">
        <v>6790</v>
      </c>
      <c r="O25" s="21">
        <v>6990</v>
      </c>
      <c r="P25" s="21">
        <v>7410</v>
      </c>
      <c r="Q25" s="21">
        <v>7910</v>
      </c>
      <c r="R25" s="21">
        <v>8190</v>
      </c>
      <c r="S25" s="21">
        <v>8470</v>
      </c>
      <c r="T25" s="21">
        <v>8570</v>
      </c>
      <c r="U25" s="21">
        <v>8590</v>
      </c>
      <c r="V25" s="21">
        <v>8800</v>
      </c>
      <c r="W25" s="21">
        <v>8890</v>
      </c>
      <c r="X25" s="21">
        <v>9400</v>
      </c>
      <c r="Y25" s="93">
        <f t="shared" si="0"/>
        <v>5.7367829021372385E-2</v>
      </c>
      <c r="Z25" s="76"/>
      <c r="AA25" s="76"/>
    </row>
    <row r="26" spans="1:27" x14ac:dyDescent="0.2">
      <c r="A26" s="22" t="s">
        <v>179</v>
      </c>
      <c r="B26" s="23">
        <v>2980</v>
      </c>
      <c r="C26" s="23">
        <v>2840</v>
      </c>
      <c r="D26" s="23">
        <v>2830</v>
      </c>
      <c r="E26" s="23">
        <v>3050</v>
      </c>
      <c r="F26" s="23">
        <v>3150</v>
      </c>
      <c r="G26" s="23">
        <v>3190</v>
      </c>
      <c r="H26" s="23">
        <v>3120</v>
      </c>
      <c r="I26" s="23">
        <v>3370</v>
      </c>
      <c r="J26" s="23">
        <v>3590</v>
      </c>
      <c r="K26" s="23">
        <v>3530</v>
      </c>
      <c r="L26" s="23">
        <v>3700</v>
      </c>
      <c r="M26" s="23">
        <v>3840</v>
      </c>
      <c r="N26" s="23">
        <v>4380</v>
      </c>
      <c r="O26" s="23">
        <v>4350</v>
      </c>
      <c r="P26" s="23">
        <v>4700</v>
      </c>
      <c r="Q26" s="23">
        <v>4860</v>
      </c>
      <c r="R26" s="23">
        <v>5400</v>
      </c>
      <c r="S26" s="23">
        <v>5450</v>
      </c>
      <c r="T26" s="23">
        <v>5640</v>
      </c>
      <c r="U26" s="23">
        <v>5210</v>
      </c>
      <c r="V26" s="23">
        <v>5460</v>
      </c>
      <c r="W26" s="23">
        <v>5340</v>
      </c>
      <c r="X26" s="23">
        <v>6980</v>
      </c>
      <c r="Y26" s="94">
        <f t="shared" si="0"/>
        <v>0.30711610486891394</v>
      </c>
      <c r="Z26" s="77">
        <v>3000</v>
      </c>
      <c r="AA26" s="77">
        <v>12000</v>
      </c>
    </row>
    <row r="27" spans="1:27" x14ac:dyDescent="0.2">
      <c r="A27" s="22" t="s">
        <v>180</v>
      </c>
      <c r="B27" s="23">
        <v>4710</v>
      </c>
      <c r="C27" s="23">
        <v>4700</v>
      </c>
      <c r="D27" s="23">
        <v>4890</v>
      </c>
      <c r="E27" s="23">
        <v>5090</v>
      </c>
      <c r="F27" s="23">
        <v>5490</v>
      </c>
      <c r="G27" s="23">
        <v>5500</v>
      </c>
      <c r="H27" s="23">
        <v>5760</v>
      </c>
      <c r="I27" s="23">
        <v>5840</v>
      </c>
      <c r="J27" s="23">
        <v>6240</v>
      </c>
      <c r="K27" s="23">
        <v>6890</v>
      </c>
      <c r="L27" s="23">
        <v>7620</v>
      </c>
      <c r="M27" s="23">
        <v>8190</v>
      </c>
      <c r="N27" s="23">
        <v>8310</v>
      </c>
      <c r="O27" s="23">
        <v>8440</v>
      </c>
      <c r="P27" s="23">
        <v>9030</v>
      </c>
      <c r="Q27" s="23">
        <v>9910</v>
      </c>
      <c r="R27" s="23">
        <v>10440</v>
      </c>
      <c r="S27" s="23">
        <v>10860</v>
      </c>
      <c r="T27" s="23">
        <v>10750</v>
      </c>
      <c r="U27" s="23">
        <v>10600</v>
      </c>
      <c r="V27" s="23">
        <v>10760</v>
      </c>
      <c r="W27" s="23">
        <v>10750</v>
      </c>
      <c r="X27" s="23">
        <v>11100</v>
      </c>
      <c r="Y27" s="94">
        <f t="shared" si="0"/>
        <v>3.2558139534883734E-2</v>
      </c>
      <c r="Z27" s="77">
        <v>5010</v>
      </c>
      <c r="AA27" s="77">
        <v>16000</v>
      </c>
    </row>
    <row r="28" spans="1:27" x14ac:dyDescent="0.2">
      <c r="A28" s="22" t="s">
        <v>181</v>
      </c>
      <c r="B28" s="23">
        <v>3320</v>
      </c>
      <c r="C28" s="23">
        <v>3420</v>
      </c>
      <c r="D28" s="23">
        <v>3530</v>
      </c>
      <c r="E28" s="23">
        <v>3690</v>
      </c>
      <c r="F28" s="23">
        <v>3750</v>
      </c>
      <c r="G28" s="23">
        <v>3710</v>
      </c>
      <c r="H28" s="23">
        <v>3850</v>
      </c>
      <c r="I28" s="23">
        <v>3950</v>
      </c>
      <c r="J28" s="23">
        <v>4170</v>
      </c>
      <c r="K28" s="23">
        <v>4490</v>
      </c>
      <c r="L28" s="23">
        <v>4630</v>
      </c>
      <c r="M28" s="23">
        <v>4860</v>
      </c>
      <c r="N28" s="23">
        <v>4950</v>
      </c>
      <c r="O28" s="23">
        <v>5140</v>
      </c>
      <c r="P28" s="23">
        <v>5450</v>
      </c>
      <c r="Q28" s="23">
        <v>5690</v>
      </c>
      <c r="R28" s="23">
        <v>6060</v>
      </c>
      <c r="S28" s="23">
        <v>6100</v>
      </c>
      <c r="T28" s="23">
        <v>6250</v>
      </c>
      <c r="U28" s="23">
        <v>6070</v>
      </c>
      <c r="V28" s="23">
        <v>5990</v>
      </c>
      <c r="W28" s="23">
        <v>5840</v>
      </c>
      <c r="X28" s="23">
        <v>6020</v>
      </c>
      <c r="Y28" s="94">
        <f t="shared" si="0"/>
        <v>3.082191780821919E-2</v>
      </c>
      <c r="Z28" s="77">
        <v>3000</v>
      </c>
      <c r="AA28" s="77">
        <v>10000</v>
      </c>
    </row>
    <row r="29" spans="1:27" x14ac:dyDescent="0.2">
      <c r="A29" s="22" t="s">
        <v>490</v>
      </c>
      <c r="B29" s="23">
        <v>4770</v>
      </c>
      <c r="C29" s="23">
        <v>4830</v>
      </c>
      <c r="D29" s="23">
        <v>5190</v>
      </c>
      <c r="E29" s="23">
        <v>5110</v>
      </c>
      <c r="F29" s="23">
        <v>5290</v>
      </c>
      <c r="G29" s="23">
        <v>5200</v>
      </c>
      <c r="H29" s="23">
        <v>5340</v>
      </c>
      <c r="I29" s="23">
        <v>5350</v>
      </c>
      <c r="J29" s="23">
        <v>5640</v>
      </c>
      <c r="K29" s="23">
        <v>6080</v>
      </c>
      <c r="L29" s="23">
        <v>6790</v>
      </c>
      <c r="M29" s="23">
        <v>7320</v>
      </c>
      <c r="N29" s="23">
        <v>7600</v>
      </c>
      <c r="O29" s="23">
        <v>8090</v>
      </c>
      <c r="P29" s="23">
        <v>8390</v>
      </c>
      <c r="Q29" s="23">
        <v>8770</v>
      </c>
      <c r="R29" s="23">
        <v>8370</v>
      </c>
      <c r="S29" s="23">
        <v>8810</v>
      </c>
      <c r="T29" s="23">
        <v>9110</v>
      </c>
      <c r="U29" s="23">
        <v>9890</v>
      </c>
      <c r="V29" s="23">
        <v>10340</v>
      </c>
      <c r="W29" s="23">
        <v>10900</v>
      </c>
      <c r="X29" s="23">
        <v>11080</v>
      </c>
      <c r="Y29" s="94">
        <f t="shared" si="0"/>
        <v>1.6513761467889854E-2</v>
      </c>
      <c r="Z29" s="77">
        <v>4330</v>
      </c>
      <c r="AA29" s="77">
        <v>17000</v>
      </c>
    </row>
    <row r="30" spans="1:27" x14ac:dyDescent="0.2">
      <c r="A30" s="20" t="s">
        <v>198</v>
      </c>
      <c r="B30" s="21">
        <v>4610</v>
      </c>
      <c r="C30" s="21">
        <v>4770</v>
      </c>
      <c r="D30" s="21">
        <v>4920</v>
      </c>
      <c r="E30" s="21">
        <v>5060</v>
      </c>
      <c r="F30" s="21">
        <v>5120</v>
      </c>
      <c r="G30" s="21">
        <v>5310</v>
      </c>
      <c r="H30" s="21">
        <v>5720</v>
      </c>
      <c r="I30" s="21">
        <v>5900</v>
      </c>
      <c r="J30" s="21">
        <v>6260</v>
      </c>
      <c r="K30" s="21">
        <v>6550</v>
      </c>
      <c r="L30" s="21">
        <v>7040</v>
      </c>
      <c r="M30" s="21">
        <v>7400</v>
      </c>
      <c r="N30" s="21">
        <v>7750</v>
      </c>
      <c r="O30" s="21">
        <v>8180</v>
      </c>
      <c r="P30" s="21">
        <v>8590</v>
      </c>
      <c r="Q30" s="21">
        <v>8870</v>
      </c>
      <c r="R30" s="21">
        <v>9150</v>
      </c>
      <c r="S30" s="21">
        <v>9300</v>
      </c>
      <c r="T30" s="21">
        <v>10180</v>
      </c>
      <c r="U30" s="21">
        <v>10520</v>
      </c>
      <c r="V30" s="21">
        <v>10780</v>
      </c>
      <c r="W30" s="21">
        <v>10960</v>
      </c>
      <c r="X30" s="21">
        <v>11190</v>
      </c>
      <c r="Y30" s="93">
        <f t="shared" si="0"/>
        <v>2.0985401459854058E-2</v>
      </c>
      <c r="Z30" s="76"/>
      <c r="AA30" s="76"/>
    </row>
    <row r="31" spans="1:27" x14ac:dyDescent="0.2">
      <c r="A31" s="22" t="s">
        <v>199</v>
      </c>
      <c r="B31" s="23">
        <v>5780</v>
      </c>
      <c r="C31" s="23">
        <v>6270</v>
      </c>
      <c r="D31" s="23">
        <v>6320</v>
      </c>
      <c r="E31" s="23">
        <v>6670</v>
      </c>
      <c r="F31" s="23">
        <v>7090</v>
      </c>
      <c r="G31" s="23">
        <v>7430</v>
      </c>
      <c r="H31" s="23">
        <v>7830</v>
      </c>
      <c r="I31" s="23">
        <v>8210</v>
      </c>
      <c r="J31" s="23">
        <v>8570</v>
      </c>
      <c r="K31" s="23">
        <v>8390</v>
      </c>
      <c r="L31" s="23">
        <v>8260</v>
      </c>
      <c r="M31" s="23">
        <v>8830</v>
      </c>
      <c r="N31" s="23">
        <v>9370</v>
      </c>
      <c r="O31" s="23">
        <v>9020</v>
      </c>
      <c r="P31" s="23">
        <v>9160</v>
      </c>
      <c r="Q31" s="23">
        <v>9950</v>
      </c>
      <c r="R31" s="23">
        <v>10840</v>
      </c>
      <c r="S31" s="23">
        <v>10540</v>
      </c>
      <c r="T31" s="23">
        <v>11240</v>
      </c>
      <c r="U31" s="23">
        <v>11740</v>
      </c>
      <c r="V31" s="23">
        <v>12360</v>
      </c>
      <c r="W31" s="23">
        <v>13750</v>
      </c>
      <c r="X31" s="23">
        <v>13500</v>
      </c>
      <c r="Y31" s="94">
        <f t="shared" si="0"/>
        <v>-1.8181818181818188E-2</v>
      </c>
      <c r="Z31" s="77">
        <v>3410</v>
      </c>
      <c r="AA31" s="77">
        <v>18000</v>
      </c>
    </row>
    <row r="32" spans="1:27" x14ac:dyDescent="0.2">
      <c r="A32" s="22" t="s">
        <v>200</v>
      </c>
      <c r="B32" s="23">
        <v>5100</v>
      </c>
      <c r="C32" s="23">
        <v>5300</v>
      </c>
      <c r="D32" s="23">
        <v>5470</v>
      </c>
      <c r="E32" s="23">
        <v>5540</v>
      </c>
      <c r="F32" s="23">
        <v>5540</v>
      </c>
      <c r="G32" s="23">
        <v>5780</v>
      </c>
      <c r="H32" s="23">
        <v>6380</v>
      </c>
      <c r="I32" s="23">
        <v>6560</v>
      </c>
      <c r="J32" s="23">
        <v>6850</v>
      </c>
      <c r="K32" s="23">
        <v>7140</v>
      </c>
      <c r="L32" s="23">
        <v>7820</v>
      </c>
      <c r="M32" s="23">
        <v>8350</v>
      </c>
      <c r="N32" s="23">
        <v>8660</v>
      </c>
      <c r="O32" s="23">
        <v>9180</v>
      </c>
      <c r="P32" s="23">
        <v>9550</v>
      </c>
      <c r="Q32" s="23">
        <v>9680</v>
      </c>
      <c r="R32" s="23">
        <v>10010</v>
      </c>
      <c r="S32" s="23">
        <v>10240</v>
      </c>
      <c r="T32" s="23">
        <v>11750</v>
      </c>
      <c r="U32" s="23">
        <v>12100</v>
      </c>
      <c r="V32" s="23">
        <v>12390</v>
      </c>
      <c r="W32" s="23">
        <v>12340</v>
      </c>
      <c r="X32" s="23">
        <v>12450</v>
      </c>
      <c r="Y32" s="94">
        <f t="shared" si="0"/>
        <v>8.9141004862236528E-3</v>
      </c>
      <c r="Z32" s="77">
        <v>7020</v>
      </c>
      <c r="AA32" s="77">
        <v>16000</v>
      </c>
    </row>
    <row r="33" spans="1:27" x14ac:dyDescent="0.2">
      <c r="A33" s="24" t="s">
        <v>201</v>
      </c>
      <c r="B33" s="25" t="s">
        <v>21</v>
      </c>
      <c r="C33" s="25" t="s">
        <v>21</v>
      </c>
      <c r="D33" s="25" t="s">
        <v>21</v>
      </c>
      <c r="E33" s="25" t="s">
        <v>21</v>
      </c>
      <c r="F33" s="25" t="s">
        <v>21</v>
      </c>
      <c r="G33" s="25" t="s">
        <v>21</v>
      </c>
      <c r="H33" s="25" t="s">
        <v>21</v>
      </c>
      <c r="I33" s="25" t="s">
        <v>21</v>
      </c>
      <c r="J33" s="25" t="s">
        <v>21</v>
      </c>
      <c r="K33" s="25" t="s">
        <v>21</v>
      </c>
      <c r="L33" s="25" t="s">
        <v>21</v>
      </c>
      <c r="M33" s="25" t="s">
        <v>21</v>
      </c>
      <c r="N33" s="25" t="s">
        <v>21</v>
      </c>
      <c r="O33" s="25" t="s">
        <v>21</v>
      </c>
      <c r="P33" s="25" t="s">
        <v>21</v>
      </c>
      <c r="Q33" s="25" t="s">
        <v>21</v>
      </c>
      <c r="R33" s="25" t="s">
        <v>21</v>
      </c>
      <c r="S33" s="25" t="s">
        <v>21</v>
      </c>
      <c r="T33" s="25" t="s">
        <v>21</v>
      </c>
      <c r="U33" s="25" t="s">
        <v>21</v>
      </c>
      <c r="V33" s="25" t="s">
        <v>21</v>
      </c>
      <c r="W33" s="25" t="s">
        <v>21</v>
      </c>
      <c r="X33" s="25" t="s">
        <v>21</v>
      </c>
      <c r="Y33" s="101" t="s">
        <v>21</v>
      </c>
      <c r="Z33" s="78" t="s">
        <v>21</v>
      </c>
      <c r="AA33" s="78" t="s">
        <v>21</v>
      </c>
    </row>
    <row r="34" spans="1:27" x14ac:dyDescent="0.2">
      <c r="A34" s="22" t="s">
        <v>202</v>
      </c>
      <c r="B34" s="23">
        <v>4690</v>
      </c>
      <c r="C34" s="23">
        <v>4780</v>
      </c>
      <c r="D34" s="23">
        <v>4850</v>
      </c>
      <c r="E34" s="23">
        <v>5290</v>
      </c>
      <c r="F34" s="23">
        <v>4960</v>
      </c>
      <c r="G34" s="23">
        <v>5040</v>
      </c>
      <c r="H34" s="23">
        <v>4960</v>
      </c>
      <c r="I34" s="23">
        <v>5700</v>
      </c>
      <c r="J34" s="23">
        <v>6520</v>
      </c>
      <c r="K34" s="23">
        <v>6830</v>
      </c>
      <c r="L34" s="23">
        <v>7300</v>
      </c>
      <c r="M34" s="23">
        <v>7060</v>
      </c>
      <c r="N34" s="23">
        <v>7960</v>
      </c>
      <c r="O34" s="23">
        <v>8310</v>
      </c>
      <c r="P34" s="23">
        <v>9240</v>
      </c>
      <c r="Q34" s="23">
        <v>9580</v>
      </c>
      <c r="R34" s="23">
        <v>9900</v>
      </c>
      <c r="S34" s="23">
        <v>10020</v>
      </c>
      <c r="T34" s="23">
        <v>10310</v>
      </c>
      <c r="U34" s="23">
        <v>10730</v>
      </c>
      <c r="V34" s="23">
        <v>11030</v>
      </c>
      <c r="W34" s="23">
        <v>12090</v>
      </c>
      <c r="X34" s="23">
        <v>13130</v>
      </c>
      <c r="Y34" s="94">
        <f t="shared" si="0"/>
        <v>8.602150537634401E-2</v>
      </c>
      <c r="Z34" s="77">
        <v>4640</v>
      </c>
      <c r="AA34" s="77">
        <v>16200</v>
      </c>
    </row>
    <row r="35" spans="1:27" x14ac:dyDescent="0.2">
      <c r="A35" s="22" t="s">
        <v>203</v>
      </c>
      <c r="B35" s="23">
        <v>3380</v>
      </c>
      <c r="C35" s="23">
        <v>3410</v>
      </c>
      <c r="D35" s="23">
        <v>3690</v>
      </c>
      <c r="E35" s="23">
        <v>4020</v>
      </c>
      <c r="F35" s="23">
        <v>4220</v>
      </c>
      <c r="G35" s="23">
        <v>4410</v>
      </c>
      <c r="H35" s="23">
        <v>4280</v>
      </c>
      <c r="I35" s="23">
        <v>4140</v>
      </c>
      <c r="J35" s="23">
        <v>4290</v>
      </c>
      <c r="K35" s="23">
        <v>4730</v>
      </c>
      <c r="L35" s="23">
        <v>5110</v>
      </c>
      <c r="M35" s="23">
        <v>5440</v>
      </c>
      <c r="N35" s="23">
        <v>5820</v>
      </c>
      <c r="O35" s="23">
        <v>6000</v>
      </c>
      <c r="P35" s="23">
        <v>5940</v>
      </c>
      <c r="Q35" s="23">
        <v>6590</v>
      </c>
      <c r="R35" s="23">
        <v>6860</v>
      </c>
      <c r="S35" s="23">
        <v>6730</v>
      </c>
      <c r="T35" s="23">
        <v>6440</v>
      </c>
      <c r="U35" s="23">
        <v>6850</v>
      </c>
      <c r="V35" s="23">
        <v>7860</v>
      </c>
      <c r="W35" s="23">
        <v>8450</v>
      </c>
      <c r="X35" s="23">
        <v>9270</v>
      </c>
      <c r="Y35" s="94">
        <f t="shared" si="0"/>
        <v>9.7041420118343158E-2</v>
      </c>
      <c r="Z35" s="77">
        <v>5970</v>
      </c>
      <c r="AA35" s="77">
        <v>14920</v>
      </c>
    </row>
    <row r="36" spans="1:27" x14ac:dyDescent="0.2">
      <c r="A36" s="22" t="s">
        <v>204</v>
      </c>
      <c r="B36" s="23">
        <v>3460</v>
      </c>
      <c r="C36" s="23">
        <v>3510</v>
      </c>
      <c r="D36" s="23">
        <v>3720</v>
      </c>
      <c r="E36" s="23">
        <v>3640</v>
      </c>
      <c r="F36" s="23">
        <v>3870</v>
      </c>
      <c r="G36" s="23">
        <v>3990</v>
      </c>
      <c r="H36" s="23">
        <v>4470</v>
      </c>
      <c r="I36" s="23">
        <v>4630</v>
      </c>
      <c r="J36" s="23">
        <v>5140</v>
      </c>
      <c r="K36" s="23">
        <v>5720</v>
      </c>
      <c r="L36" s="23">
        <v>5870</v>
      </c>
      <c r="M36" s="23">
        <v>5680</v>
      </c>
      <c r="N36" s="23">
        <v>5830</v>
      </c>
      <c r="O36" s="23">
        <v>6240</v>
      </c>
      <c r="P36" s="23">
        <v>6900</v>
      </c>
      <c r="Q36" s="23">
        <v>7190</v>
      </c>
      <c r="R36" s="23">
        <v>7450</v>
      </c>
      <c r="S36" s="23">
        <v>7570</v>
      </c>
      <c r="T36" s="23">
        <v>7440</v>
      </c>
      <c r="U36" s="23">
        <v>7890</v>
      </c>
      <c r="V36" s="23">
        <v>8640</v>
      </c>
      <c r="W36" s="23">
        <v>9060</v>
      </c>
      <c r="X36" s="23">
        <v>8720</v>
      </c>
      <c r="Y36" s="94">
        <f t="shared" si="0"/>
        <v>-3.7527593818984517E-2</v>
      </c>
      <c r="Z36" s="77">
        <v>5500</v>
      </c>
      <c r="AA36" s="77">
        <v>12000</v>
      </c>
    </row>
    <row r="37" spans="1:27" x14ac:dyDescent="0.2">
      <c r="A37" s="22" t="s">
        <v>205</v>
      </c>
      <c r="B37" s="23">
        <v>3620</v>
      </c>
      <c r="C37" s="23">
        <v>3650</v>
      </c>
      <c r="D37" s="23">
        <v>3710</v>
      </c>
      <c r="E37" s="23">
        <v>3890</v>
      </c>
      <c r="F37" s="23">
        <v>4110</v>
      </c>
      <c r="G37" s="23">
        <v>4160</v>
      </c>
      <c r="H37" s="23">
        <v>4200</v>
      </c>
      <c r="I37" s="23">
        <v>4150</v>
      </c>
      <c r="J37" s="23">
        <v>4430</v>
      </c>
      <c r="K37" s="23">
        <v>4630</v>
      </c>
      <c r="L37" s="23">
        <v>4930</v>
      </c>
      <c r="M37" s="23">
        <v>5280</v>
      </c>
      <c r="N37" s="23">
        <v>5460</v>
      </c>
      <c r="O37" s="23">
        <v>6020</v>
      </c>
      <c r="P37" s="23">
        <v>6360</v>
      </c>
      <c r="Q37" s="23">
        <v>6810</v>
      </c>
      <c r="R37" s="23">
        <v>6670</v>
      </c>
      <c r="S37" s="23">
        <v>6860</v>
      </c>
      <c r="T37" s="23">
        <v>6800</v>
      </c>
      <c r="U37" s="23">
        <v>6850</v>
      </c>
      <c r="V37" s="23">
        <v>6190</v>
      </c>
      <c r="W37" s="23">
        <v>6000</v>
      </c>
      <c r="X37" s="23">
        <v>6580</v>
      </c>
      <c r="Y37" s="94">
        <f t="shared" si="0"/>
        <v>9.6666666666666679E-2</v>
      </c>
      <c r="Z37" s="77">
        <v>3500</v>
      </c>
      <c r="AA37" s="77">
        <v>11000</v>
      </c>
    </row>
    <row r="38" spans="1:27" x14ac:dyDescent="0.2">
      <c r="A38" s="20" t="s">
        <v>220</v>
      </c>
      <c r="B38" s="21">
        <v>3430</v>
      </c>
      <c r="C38" s="21">
        <v>3490</v>
      </c>
      <c r="D38" s="21">
        <v>3650</v>
      </c>
      <c r="E38" s="21">
        <v>3740</v>
      </c>
      <c r="F38" s="21">
        <v>3870</v>
      </c>
      <c r="G38" s="21">
        <v>3940</v>
      </c>
      <c r="H38" s="21">
        <v>4030</v>
      </c>
      <c r="I38" s="21">
        <v>4060</v>
      </c>
      <c r="J38" s="21">
        <v>4200</v>
      </c>
      <c r="K38" s="21">
        <v>4300</v>
      </c>
      <c r="L38" s="21">
        <v>4590</v>
      </c>
      <c r="M38" s="21">
        <v>4620</v>
      </c>
      <c r="N38" s="21">
        <v>4810</v>
      </c>
      <c r="O38" s="21">
        <v>4930</v>
      </c>
      <c r="P38" s="21">
        <v>5270</v>
      </c>
      <c r="Q38" s="21">
        <v>5500</v>
      </c>
      <c r="R38" s="21">
        <v>5900</v>
      </c>
      <c r="S38" s="21">
        <v>6220</v>
      </c>
      <c r="T38" s="21">
        <v>6560</v>
      </c>
      <c r="U38" s="21">
        <v>6770</v>
      </c>
      <c r="V38" s="21">
        <v>6810</v>
      </c>
      <c r="W38" s="21">
        <v>6940</v>
      </c>
      <c r="X38" s="21">
        <v>6870</v>
      </c>
      <c r="Y38" s="93">
        <f t="shared" si="0"/>
        <v>-1.0086455331412059E-2</v>
      </c>
      <c r="Z38" s="76"/>
      <c r="AA38" s="76"/>
    </row>
    <row r="39" spans="1:27" x14ac:dyDescent="0.2">
      <c r="A39" s="22" t="s">
        <v>221</v>
      </c>
      <c r="B39" s="23">
        <v>3640</v>
      </c>
      <c r="C39" s="23">
        <v>3670</v>
      </c>
      <c r="D39" s="23">
        <v>3890</v>
      </c>
      <c r="E39" s="23">
        <v>4000</v>
      </c>
      <c r="F39" s="23">
        <v>4160</v>
      </c>
      <c r="G39" s="23">
        <v>4210</v>
      </c>
      <c r="H39" s="23">
        <v>4290</v>
      </c>
      <c r="I39" s="23">
        <v>4330</v>
      </c>
      <c r="J39" s="23">
        <v>4400</v>
      </c>
      <c r="K39" s="23">
        <v>4550</v>
      </c>
      <c r="L39" s="23">
        <v>5010</v>
      </c>
      <c r="M39" s="23">
        <v>5070</v>
      </c>
      <c r="N39" s="23">
        <v>5150</v>
      </c>
      <c r="O39" s="23">
        <v>5010</v>
      </c>
      <c r="P39" s="23">
        <v>5220</v>
      </c>
      <c r="Q39" s="23">
        <v>5580</v>
      </c>
      <c r="R39" s="23">
        <v>6090</v>
      </c>
      <c r="S39" s="23">
        <v>6500</v>
      </c>
      <c r="T39" s="23">
        <v>6890</v>
      </c>
      <c r="U39" s="23">
        <v>7110</v>
      </c>
      <c r="V39" s="23">
        <v>7070</v>
      </c>
      <c r="W39" s="23">
        <v>7140</v>
      </c>
      <c r="X39" s="23">
        <v>6980</v>
      </c>
      <c r="Y39" s="94">
        <f t="shared" si="0"/>
        <v>-2.2408963585434205E-2</v>
      </c>
      <c r="Z39" s="77">
        <v>4470</v>
      </c>
      <c r="AA39" s="77">
        <v>10000</v>
      </c>
    </row>
    <row r="40" spans="1:27" x14ac:dyDescent="0.2">
      <c r="A40" s="22" t="s">
        <v>222</v>
      </c>
      <c r="B40" s="23">
        <v>3240</v>
      </c>
      <c r="C40" s="23">
        <v>3230</v>
      </c>
      <c r="D40" s="23">
        <v>3210</v>
      </c>
      <c r="E40" s="23">
        <v>3390</v>
      </c>
      <c r="F40" s="23">
        <v>3580</v>
      </c>
      <c r="G40" s="23">
        <v>3720</v>
      </c>
      <c r="H40" s="23">
        <v>3910</v>
      </c>
      <c r="I40" s="23">
        <v>3890</v>
      </c>
      <c r="J40" s="23">
        <v>4060</v>
      </c>
      <c r="K40" s="23">
        <v>3930</v>
      </c>
      <c r="L40" s="23">
        <v>4190</v>
      </c>
      <c r="M40" s="23">
        <v>4300</v>
      </c>
      <c r="N40" s="23">
        <v>4590</v>
      </c>
      <c r="O40" s="23">
        <v>5070</v>
      </c>
      <c r="P40" s="23">
        <v>5380</v>
      </c>
      <c r="Q40" s="23">
        <v>5490</v>
      </c>
      <c r="R40" s="23">
        <v>6120</v>
      </c>
      <c r="S40" s="23">
        <v>6910</v>
      </c>
      <c r="T40" s="23">
        <v>7180</v>
      </c>
      <c r="U40" s="23">
        <v>6870</v>
      </c>
      <c r="V40" s="23">
        <v>6430</v>
      </c>
      <c r="W40" s="23">
        <v>6760</v>
      </c>
      <c r="X40" s="23">
        <v>6860</v>
      </c>
      <c r="Y40" s="94">
        <f t="shared" si="0"/>
        <v>1.4792899408283988E-2</v>
      </c>
      <c r="Z40" s="77">
        <v>4150</v>
      </c>
      <c r="AA40" s="77">
        <v>9270</v>
      </c>
    </row>
    <row r="41" spans="1:27" x14ac:dyDescent="0.2">
      <c r="A41" s="22" t="s">
        <v>223</v>
      </c>
      <c r="B41" s="23">
        <v>3420</v>
      </c>
      <c r="C41" s="23">
        <v>3610</v>
      </c>
      <c r="D41" s="23">
        <v>3750</v>
      </c>
      <c r="E41" s="23">
        <v>3750</v>
      </c>
      <c r="F41" s="23">
        <v>3830</v>
      </c>
      <c r="G41" s="23">
        <v>3840</v>
      </c>
      <c r="H41" s="23">
        <v>3940</v>
      </c>
      <c r="I41" s="23">
        <v>3940</v>
      </c>
      <c r="J41" s="23">
        <v>4270</v>
      </c>
      <c r="K41" s="23">
        <v>4270</v>
      </c>
      <c r="L41" s="23">
        <v>4360</v>
      </c>
      <c r="M41" s="23">
        <v>4280</v>
      </c>
      <c r="N41" s="23">
        <v>4790</v>
      </c>
      <c r="O41" s="23">
        <v>5150</v>
      </c>
      <c r="P41" s="23">
        <v>5660</v>
      </c>
      <c r="Q41" s="23">
        <v>5650</v>
      </c>
      <c r="R41" s="23">
        <v>5740</v>
      </c>
      <c r="S41" s="23">
        <v>5800</v>
      </c>
      <c r="T41" s="23">
        <v>6110</v>
      </c>
      <c r="U41" s="23">
        <v>6750</v>
      </c>
      <c r="V41" s="23">
        <v>7040</v>
      </c>
      <c r="W41" s="23">
        <v>7360</v>
      </c>
      <c r="X41" s="23">
        <v>7060</v>
      </c>
      <c r="Y41" s="94">
        <f t="shared" si="0"/>
        <v>-4.0760869565217406E-2</v>
      </c>
      <c r="Z41" s="77">
        <v>4000</v>
      </c>
      <c r="AA41" s="77">
        <v>10000</v>
      </c>
    </row>
    <row r="42" spans="1:27" x14ac:dyDescent="0.2">
      <c r="A42" s="22" t="s">
        <v>224</v>
      </c>
      <c r="B42" s="23">
        <v>3010</v>
      </c>
      <c r="C42" s="23">
        <v>3050</v>
      </c>
      <c r="D42" s="23">
        <v>3180</v>
      </c>
      <c r="E42" s="23">
        <v>3300</v>
      </c>
      <c r="F42" s="23">
        <v>3370</v>
      </c>
      <c r="G42" s="23">
        <v>3530</v>
      </c>
      <c r="H42" s="23">
        <v>3580</v>
      </c>
      <c r="I42" s="23">
        <v>3670</v>
      </c>
      <c r="J42" s="23">
        <v>3680</v>
      </c>
      <c r="K42" s="23">
        <v>3960</v>
      </c>
      <c r="L42" s="23">
        <v>4100</v>
      </c>
      <c r="M42" s="23">
        <v>4160</v>
      </c>
      <c r="N42" s="23">
        <v>4120</v>
      </c>
      <c r="O42" s="23">
        <v>4300</v>
      </c>
      <c r="P42" s="23">
        <v>4750</v>
      </c>
      <c r="Q42" s="23">
        <v>5060</v>
      </c>
      <c r="R42" s="23">
        <v>5450</v>
      </c>
      <c r="S42" s="23">
        <v>5580</v>
      </c>
      <c r="T42" s="23">
        <v>5900</v>
      </c>
      <c r="U42" s="23">
        <v>5820</v>
      </c>
      <c r="V42" s="23">
        <v>6040</v>
      </c>
      <c r="W42" s="23">
        <v>5910</v>
      </c>
      <c r="X42" s="23">
        <v>6350</v>
      </c>
      <c r="Y42" s="94">
        <f t="shared" si="0"/>
        <v>7.4450084602368793E-2</v>
      </c>
      <c r="Z42" s="77">
        <v>4000</v>
      </c>
      <c r="AA42" s="77">
        <v>9000</v>
      </c>
    </row>
    <row r="43" spans="1:27" x14ac:dyDescent="0.2">
      <c r="A43" s="20" t="s">
        <v>233</v>
      </c>
      <c r="B43" s="21">
        <v>3540</v>
      </c>
      <c r="C43" s="21">
        <v>3590</v>
      </c>
      <c r="D43" s="21">
        <v>3710</v>
      </c>
      <c r="E43" s="21">
        <v>3770</v>
      </c>
      <c r="F43" s="21">
        <v>3890</v>
      </c>
      <c r="G43" s="21">
        <v>3930</v>
      </c>
      <c r="H43" s="21">
        <v>4100</v>
      </c>
      <c r="I43" s="21">
        <v>4210</v>
      </c>
      <c r="J43" s="21">
        <v>4320</v>
      </c>
      <c r="K43" s="21">
        <v>4380</v>
      </c>
      <c r="L43" s="21">
        <v>4520</v>
      </c>
      <c r="M43" s="21">
        <v>4600</v>
      </c>
      <c r="N43" s="21">
        <v>4870</v>
      </c>
      <c r="O43" s="21">
        <v>4970</v>
      </c>
      <c r="P43" s="21">
        <v>5320</v>
      </c>
      <c r="Q43" s="21">
        <v>5560</v>
      </c>
      <c r="R43" s="21">
        <v>5890</v>
      </c>
      <c r="S43" s="21">
        <v>6060</v>
      </c>
      <c r="T43" s="21">
        <v>6170</v>
      </c>
      <c r="U43" s="21">
        <v>6270</v>
      </c>
      <c r="V43" s="21">
        <v>6380</v>
      </c>
      <c r="W43" s="21">
        <v>6420</v>
      </c>
      <c r="X43" s="21">
        <v>6630</v>
      </c>
      <c r="Y43" s="93">
        <f t="shared" si="0"/>
        <v>3.2710280373831724E-2</v>
      </c>
      <c r="Z43" s="76"/>
      <c r="AA43" s="76"/>
    </row>
    <row r="44" spans="1:27" x14ac:dyDescent="0.2">
      <c r="A44" s="22" t="s">
        <v>234</v>
      </c>
      <c r="B44" s="23">
        <v>3670</v>
      </c>
      <c r="C44" s="23">
        <v>3710</v>
      </c>
      <c r="D44" s="23">
        <v>3800</v>
      </c>
      <c r="E44" s="23">
        <v>3780</v>
      </c>
      <c r="F44" s="23">
        <v>3990</v>
      </c>
      <c r="G44" s="23">
        <v>4020</v>
      </c>
      <c r="H44" s="23">
        <v>4210</v>
      </c>
      <c r="I44" s="23">
        <v>4210</v>
      </c>
      <c r="J44" s="23">
        <v>4300</v>
      </c>
      <c r="K44" s="23">
        <v>4410</v>
      </c>
      <c r="L44" s="23">
        <v>4680</v>
      </c>
      <c r="M44" s="23">
        <v>4760</v>
      </c>
      <c r="N44" s="23">
        <v>4980</v>
      </c>
      <c r="O44" s="23">
        <v>5020</v>
      </c>
      <c r="P44" s="23">
        <v>5340</v>
      </c>
      <c r="Q44" s="23">
        <v>5660</v>
      </c>
      <c r="R44" s="23">
        <v>5910</v>
      </c>
      <c r="S44" s="23">
        <v>6090</v>
      </c>
      <c r="T44" s="23">
        <v>6000</v>
      </c>
      <c r="U44" s="23">
        <v>6020</v>
      </c>
      <c r="V44" s="23">
        <v>6190</v>
      </c>
      <c r="W44" s="23">
        <v>6160</v>
      </c>
      <c r="X44" s="23">
        <v>6490</v>
      </c>
      <c r="Y44" s="94">
        <f t="shared" si="0"/>
        <v>5.3571428571428603E-2</v>
      </c>
      <c r="Z44" s="77">
        <v>4620</v>
      </c>
      <c r="AA44" s="77">
        <v>10000</v>
      </c>
    </row>
    <row r="45" spans="1:27" x14ac:dyDescent="0.2">
      <c r="A45" s="22" t="s">
        <v>235</v>
      </c>
      <c r="B45" s="23">
        <v>3370</v>
      </c>
      <c r="C45" s="23">
        <v>3510</v>
      </c>
      <c r="D45" s="23">
        <v>3580</v>
      </c>
      <c r="E45" s="23">
        <v>3510</v>
      </c>
      <c r="F45" s="23">
        <v>3430</v>
      </c>
      <c r="G45" s="23">
        <v>3480</v>
      </c>
      <c r="H45" s="23">
        <v>3670</v>
      </c>
      <c r="I45" s="23">
        <v>3770</v>
      </c>
      <c r="J45" s="23">
        <v>3990</v>
      </c>
      <c r="K45" s="23">
        <v>3980</v>
      </c>
      <c r="L45" s="23">
        <v>4080</v>
      </c>
      <c r="M45" s="23">
        <v>4120</v>
      </c>
      <c r="N45" s="23">
        <v>4380</v>
      </c>
      <c r="O45" s="23">
        <v>4470</v>
      </c>
      <c r="P45" s="23">
        <v>4700</v>
      </c>
      <c r="Q45" s="23">
        <v>4930</v>
      </c>
      <c r="R45" s="23">
        <v>5310</v>
      </c>
      <c r="S45" s="23">
        <v>5360</v>
      </c>
      <c r="T45" s="23">
        <v>5530</v>
      </c>
      <c r="U45" s="23">
        <v>5620</v>
      </c>
      <c r="V45" s="23">
        <v>5890</v>
      </c>
      <c r="W45" s="23">
        <v>5870</v>
      </c>
      <c r="X45" s="23">
        <v>5910</v>
      </c>
      <c r="Y45" s="94">
        <f t="shared" si="0"/>
        <v>6.8143100511073307E-3</v>
      </c>
      <c r="Z45" s="77">
        <v>4110</v>
      </c>
      <c r="AA45" s="77">
        <v>8290</v>
      </c>
    </row>
    <row r="46" spans="1:27" x14ac:dyDescent="0.2">
      <c r="A46" s="22" t="s">
        <v>236</v>
      </c>
      <c r="B46" s="23">
        <v>3750</v>
      </c>
      <c r="C46" s="23">
        <v>3820</v>
      </c>
      <c r="D46" s="23">
        <v>3850</v>
      </c>
      <c r="E46" s="23">
        <v>4050</v>
      </c>
      <c r="F46" s="23">
        <v>4110</v>
      </c>
      <c r="G46" s="23">
        <v>4330</v>
      </c>
      <c r="H46" s="23">
        <v>4450</v>
      </c>
      <c r="I46" s="23">
        <v>4660</v>
      </c>
      <c r="J46" s="23">
        <v>4540</v>
      </c>
      <c r="K46" s="23">
        <v>4460</v>
      </c>
      <c r="L46" s="23">
        <v>4510</v>
      </c>
      <c r="M46" s="23">
        <v>4910</v>
      </c>
      <c r="N46" s="23">
        <v>5460</v>
      </c>
      <c r="O46" s="23">
        <v>5480</v>
      </c>
      <c r="P46" s="23">
        <v>5950</v>
      </c>
      <c r="Q46" s="23">
        <v>5960</v>
      </c>
      <c r="R46" s="23">
        <v>6310</v>
      </c>
      <c r="S46" s="23">
        <v>6230</v>
      </c>
      <c r="T46" s="23">
        <v>6530</v>
      </c>
      <c r="U46" s="23">
        <v>6720</v>
      </c>
      <c r="V46" s="23">
        <v>6750</v>
      </c>
      <c r="W46" s="23">
        <v>6900</v>
      </c>
      <c r="X46" s="23">
        <v>7130</v>
      </c>
      <c r="Y46" s="94">
        <f t="shared" si="0"/>
        <v>3.3333333333333437E-2</v>
      </c>
      <c r="Z46" s="77">
        <v>3960</v>
      </c>
      <c r="AA46" s="77">
        <v>10000</v>
      </c>
    </row>
    <row r="47" spans="1:27" x14ac:dyDescent="0.2">
      <c r="A47" s="22" t="s">
        <v>237</v>
      </c>
      <c r="B47" s="23">
        <v>3060</v>
      </c>
      <c r="C47" s="23">
        <v>3160</v>
      </c>
      <c r="D47" s="23">
        <v>3390</v>
      </c>
      <c r="E47" s="23">
        <v>3470</v>
      </c>
      <c r="F47" s="23">
        <v>3690</v>
      </c>
      <c r="G47" s="23">
        <v>3840</v>
      </c>
      <c r="H47" s="23">
        <v>4080</v>
      </c>
      <c r="I47" s="23">
        <v>4000</v>
      </c>
      <c r="J47" s="23">
        <v>4080</v>
      </c>
      <c r="K47" s="23">
        <v>4300</v>
      </c>
      <c r="L47" s="23">
        <v>4500</v>
      </c>
      <c r="M47" s="23">
        <v>4680</v>
      </c>
      <c r="N47" s="23">
        <v>4700</v>
      </c>
      <c r="O47" s="23">
        <v>4750</v>
      </c>
      <c r="P47" s="23">
        <v>4860</v>
      </c>
      <c r="Q47" s="23">
        <v>4940</v>
      </c>
      <c r="R47" s="23">
        <v>5460</v>
      </c>
      <c r="S47" s="23">
        <v>5370</v>
      </c>
      <c r="T47" s="23">
        <v>5580</v>
      </c>
      <c r="U47" s="23">
        <v>5540</v>
      </c>
      <c r="V47" s="23">
        <v>5960</v>
      </c>
      <c r="W47" s="23">
        <v>5910</v>
      </c>
      <c r="X47" s="23">
        <v>6090</v>
      </c>
      <c r="Y47" s="94">
        <f t="shared" si="0"/>
        <v>3.0456852791878264E-2</v>
      </c>
      <c r="Z47" s="77">
        <v>4000</v>
      </c>
      <c r="AA47" s="77">
        <v>9000</v>
      </c>
    </row>
    <row r="48" spans="1:27" x14ac:dyDescent="0.2">
      <c r="A48" s="22" t="s">
        <v>238</v>
      </c>
      <c r="B48" s="23">
        <v>3400</v>
      </c>
      <c r="C48" s="23">
        <v>3370</v>
      </c>
      <c r="D48" s="23">
        <v>3640</v>
      </c>
      <c r="E48" s="23">
        <v>3790</v>
      </c>
      <c r="F48" s="23">
        <v>3900</v>
      </c>
      <c r="G48" s="23">
        <v>3800</v>
      </c>
      <c r="H48" s="23">
        <v>3920</v>
      </c>
      <c r="I48" s="23">
        <v>4210</v>
      </c>
      <c r="J48" s="23">
        <v>4480</v>
      </c>
      <c r="K48" s="23">
        <v>4570</v>
      </c>
      <c r="L48" s="23">
        <v>4490</v>
      </c>
      <c r="M48" s="23">
        <v>4340</v>
      </c>
      <c r="N48" s="23">
        <v>4590</v>
      </c>
      <c r="O48" s="23">
        <v>4880</v>
      </c>
      <c r="P48" s="23">
        <v>5390</v>
      </c>
      <c r="Q48" s="23">
        <v>5680</v>
      </c>
      <c r="R48" s="23">
        <v>6070</v>
      </c>
      <c r="S48" s="23">
        <v>6560</v>
      </c>
      <c r="T48" s="23">
        <v>6880</v>
      </c>
      <c r="U48" s="23">
        <v>7120</v>
      </c>
      <c r="V48" s="23">
        <v>6940</v>
      </c>
      <c r="W48" s="23">
        <v>7130</v>
      </c>
      <c r="X48" s="23">
        <v>7190</v>
      </c>
      <c r="Y48" s="94">
        <f t="shared" si="0"/>
        <v>8.4151472650770831E-3</v>
      </c>
      <c r="Z48" s="77">
        <v>4070</v>
      </c>
      <c r="AA48" s="77">
        <v>10000</v>
      </c>
    </row>
    <row r="49" spans="1:27" x14ac:dyDescent="0.2">
      <c r="A49" s="20" t="s">
        <v>252</v>
      </c>
      <c r="B49" s="21">
        <v>3950</v>
      </c>
      <c r="C49" s="21">
        <v>4000</v>
      </c>
      <c r="D49" s="21">
        <v>4070</v>
      </c>
      <c r="E49" s="21">
        <v>4270</v>
      </c>
      <c r="F49" s="21">
        <v>4320</v>
      </c>
      <c r="G49" s="21">
        <v>4360</v>
      </c>
      <c r="H49" s="21">
        <v>4430</v>
      </c>
      <c r="I49" s="21">
        <v>4490</v>
      </c>
      <c r="J49" s="21">
        <v>4660</v>
      </c>
      <c r="K49" s="21">
        <v>4690</v>
      </c>
      <c r="L49" s="21">
        <v>4750</v>
      </c>
      <c r="M49" s="21">
        <v>4920</v>
      </c>
      <c r="N49" s="21">
        <v>5090</v>
      </c>
      <c r="O49" s="21">
        <v>5320</v>
      </c>
      <c r="P49" s="21">
        <v>5490</v>
      </c>
      <c r="Q49" s="21">
        <v>5920</v>
      </c>
      <c r="R49" s="21">
        <v>6040</v>
      </c>
      <c r="S49" s="21">
        <v>6100</v>
      </c>
      <c r="T49" s="21">
        <v>6300</v>
      </c>
      <c r="U49" s="21">
        <v>6570</v>
      </c>
      <c r="V49" s="21">
        <v>6970</v>
      </c>
      <c r="W49" s="21">
        <v>6990</v>
      </c>
      <c r="X49" s="21">
        <v>6990</v>
      </c>
      <c r="Y49" s="93">
        <f t="shared" si="0"/>
        <v>0</v>
      </c>
      <c r="Z49" s="76"/>
      <c r="AA49" s="76"/>
    </row>
    <row r="50" spans="1:27" x14ac:dyDescent="0.2">
      <c r="A50" s="22" t="s">
        <v>253</v>
      </c>
      <c r="B50" s="23">
        <v>3950</v>
      </c>
      <c r="C50" s="23">
        <v>3870</v>
      </c>
      <c r="D50" s="23">
        <v>4160</v>
      </c>
      <c r="E50" s="23">
        <v>4410</v>
      </c>
      <c r="F50" s="23">
        <v>4630</v>
      </c>
      <c r="G50" s="23">
        <v>4680</v>
      </c>
      <c r="H50" s="23">
        <v>4790</v>
      </c>
      <c r="I50" s="23">
        <v>4820</v>
      </c>
      <c r="J50" s="23">
        <v>4890</v>
      </c>
      <c r="K50" s="23">
        <v>4770</v>
      </c>
      <c r="L50" s="23">
        <v>4700</v>
      </c>
      <c r="M50" s="23">
        <v>5330</v>
      </c>
      <c r="N50" s="23">
        <v>5610</v>
      </c>
      <c r="O50" s="23">
        <v>5870</v>
      </c>
      <c r="P50" s="23">
        <v>5640</v>
      </c>
      <c r="Q50" s="23">
        <v>5930</v>
      </c>
      <c r="R50" s="23">
        <v>6330</v>
      </c>
      <c r="S50" s="23">
        <v>6410</v>
      </c>
      <c r="T50" s="23">
        <v>6990</v>
      </c>
      <c r="U50" s="23">
        <v>7150</v>
      </c>
      <c r="V50" s="23">
        <v>8570</v>
      </c>
      <c r="W50" s="23">
        <v>8900</v>
      </c>
      <c r="X50" s="23">
        <v>9260</v>
      </c>
      <c r="Y50" s="94">
        <f t="shared" si="0"/>
        <v>4.0449438202247112E-2</v>
      </c>
      <c r="Z50" s="77">
        <v>4530</v>
      </c>
      <c r="AA50" s="77">
        <v>14000</v>
      </c>
    </row>
    <row r="51" spans="1:27" x14ac:dyDescent="0.2">
      <c r="A51" s="22" t="s">
        <v>254</v>
      </c>
      <c r="B51" s="23">
        <v>3810</v>
      </c>
      <c r="C51" s="23">
        <v>3850</v>
      </c>
      <c r="D51" s="23">
        <v>3900</v>
      </c>
      <c r="E51" s="23">
        <v>4160</v>
      </c>
      <c r="F51" s="23">
        <v>4270</v>
      </c>
      <c r="G51" s="23">
        <v>4280</v>
      </c>
      <c r="H51" s="23">
        <v>4140</v>
      </c>
      <c r="I51" s="23">
        <v>4100</v>
      </c>
      <c r="J51" s="23">
        <v>4230</v>
      </c>
      <c r="K51" s="23">
        <v>4310</v>
      </c>
      <c r="L51" s="23">
        <v>4550</v>
      </c>
      <c r="M51" s="23">
        <v>4710</v>
      </c>
      <c r="N51" s="23">
        <v>4870</v>
      </c>
      <c r="O51" s="23">
        <v>5030</v>
      </c>
      <c r="P51" s="23">
        <v>5110</v>
      </c>
      <c r="Q51" s="23">
        <v>5190</v>
      </c>
      <c r="R51" s="23">
        <v>4990</v>
      </c>
      <c r="S51" s="23">
        <v>5030</v>
      </c>
      <c r="T51" s="23">
        <v>5240</v>
      </c>
      <c r="U51" s="23">
        <v>5520</v>
      </c>
      <c r="V51" s="23">
        <v>5560</v>
      </c>
      <c r="W51" s="23">
        <v>5540</v>
      </c>
      <c r="X51" s="23">
        <v>5540</v>
      </c>
      <c r="Y51" s="94">
        <f t="shared" si="0"/>
        <v>0</v>
      </c>
      <c r="Z51" s="77">
        <v>3750</v>
      </c>
      <c r="AA51" s="77">
        <v>8820</v>
      </c>
    </row>
    <row r="52" spans="1:27" x14ac:dyDescent="0.2">
      <c r="A52" s="22" t="s">
        <v>255</v>
      </c>
      <c r="B52" s="23">
        <v>4050</v>
      </c>
      <c r="C52" s="23">
        <v>4170</v>
      </c>
      <c r="D52" s="23">
        <v>4150</v>
      </c>
      <c r="E52" s="23">
        <v>4290</v>
      </c>
      <c r="F52" s="23">
        <v>4210</v>
      </c>
      <c r="G52" s="23">
        <v>4260</v>
      </c>
      <c r="H52" s="23">
        <v>4470</v>
      </c>
      <c r="I52" s="23">
        <v>4630</v>
      </c>
      <c r="J52" s="23">
        <v>4850</v>
      </c>
      <c r="K52" s="23">
        <v>4920</v>
      </c>
      <c r="L52" s="23">
        <v>4920</v>
      </c>
      <c r="M52" s="23">
        <v>4880</v>
      </c>
      <c r="N52" s="23">
        <v>5000</v>
      </c>
      <c r="O52" s="23">
        <v>5270</v>
      </c>
      <c r="P52" s="23">
        <v>5680</v>
      </c>
      <c r="Q52" s="23">
        <v>6430</v>
      </c>
      <c r="R52" s="23">
        <v>6650</v>
      </c>
      <c r="S52" s="23">
        <v>6710</v>
      </c>
      <c r="T52" s="23">
        <v>6720</v>
      </c>
      <c r="U52" s="23">
        <v>7030</v>
      </c>
      <c r="V52" s="23">
        <v>7200</v>
      </c>
      <c r="W52" s="23">
        <v>7110</v>
      </c>
      <c r="X52" s="23">
        <v>6950</v>
      </c>
      <c r="Y52" s="94">
        <f t="shared" si="0"/>
        <v>-2.2503516174402272E-2</v>
      </c>
      <c r="Z52" s="77">
        <v>4020</v>
      </c>
      <c r="AA52" s="77">
        <v>11100</v>
      </c>
    </row>
    <row r="53" spans="1:27" x14ac:dyDescent="0.2">
      <c r="A53" s="20" t="s">
        <v>256</v>
      </c>
      <c r="B53" s="21">
        <v>4220</v>
      </c>
      <c r="C53" s="21">
        <v>4330</v>
      </c>
      <c r="D53" s="21">
        <v>4380</v>
      </c>
      <c r="E53" s="21">
        <v>4410</v>
      </c>
      <c r="F53" s="21">
        <v>4420</v>
      </c>
      <c r="G53" s="21">
        <v>4510</v>
      </c>
      <c r="H53" s="21">
        <v>4680</v>
      </c>
      <c r="I53" s="21">
        <v>4700</v>
      </c>
      <c r="J53" s="21">
        <v>4800</v>
      </c>
      <c r="K53" s="21">
        <v>4820</v>
      </c>
      <c r="L53" s="21">
        <v>5070</v>
      </c>
      <c r="M53" s="21">
        <v>5060</v>
      </c>
      <c r="N53" s="21">
        <v>5600</v>
      </c>
      <c r="O53" s="21">
        <v>5650</v>
      </c>
      <c r="P53" s="21">
        <v>6060</v>
      </c>
      <c r="Q53" s="21">
        <v>5870</v>
      </c>
      <c r="R53" s="21">
        <v>6110</v>
      </c>
      <c r="S53" s="21">
        <v>6000</v>
      </c>
      <c r="T53" s="21">
        <v>6020</v>
      </c>
      <c r="U53" s="21">
        <v>6270</v>
      </c>
      <c r="V53" s="21">
        <v>6540</v>
      </c>
      <c r="W53" s="21">
        <v>6790</v>
      </c>
      <c r="X53" s="21">
        <v>7060</v>
      </c>
      <c r="Y53" s="93">
        <f t="shared" si="0"/>
        <v>3.9764359351988299E-2</v>
      </c>
      <c r="Z53" s="76"/>
      <c r="AA53" s="76"/>
    </row>
    <row r="54" spans="1:27" x14ac:dyDescent="0.2">
      <c r="A54" s="22" t="s">
        <v>257</v>
      </c>
      <c r="B54" s="23">
        <v>4220</v>
      </c>
      <c r="C54" s="23">
        <v>4330</v>
      </c>
      <c r="D54" s="23">
        <v>4380</v>
      </c>
      <c r="E54" s="23">
        <v>4410</v>
      </c>
      <c r="F54" s="23">
        <v>4420</v>
      </c>
      <c r="G54" s="23">
        <v>4510</v>
      </c>
      <c r="H54" s="23">
        <v>4680</v>
      </c>
      <c r="I54" s="23">
        <v>4700</v>
      </c>
      <c r="J54" s="23">
        <v>4800</v>
      </c>
      <c r="K54" s="23">
        <v>4820</v>
      </c>
      <c r="L54" s="23">
        <v>5070</v>
      </c>
      <c r="M54" s="23">
        <v>5060</v>
      </c>
      <c r="N54" s="23">
        <v>5600</v>
      </c>
      <c r="O54" s="23">
        <v>5650</v>
      </c>
      <c r="P54" s="23">
        <v>6060</v>
      </c>
      <c r="Q54" s="23">
        <v>5870</v>
      </c>
      <c r="R54" s="23">
        <v>6110</v>
      </c>
      <c r="S54" s="23">
        <v>6000</v>
      </c>
      <c r="T54" s="23">
        <v>6020</v>
      </c>
      <c r="U54" s="23">
        <v>6270</v>
      </c>
      <c r="V54" s="23">
        <v>6540</v>
      </c>
      <c r="W54" s="23">
        <v>6790</v>
      </c>
      <c r="X54" s="23">
        <v>7060</v>
      </c>
      <c r="Y54" s="94">
        <f t="shared" si="0"/>
        <v>3.9764359351988299E-2</v>
      </c>
      <c r="Z54" s="77">
        <v>4500</v>
      </c>
      <c r="AA54" s="77">
        <v>10000</v>
      </c>
    </row>
    <row r="55" spans="1:27" x14ac:dyDescent="0.2">
      <c r="A55" s="20" t="s">
        <v>258</v>
      </c>
      <c r="B55" s="21">
        <v>4110</v>
      </c>
      <c r="C55" s="21">
        <v>4330</v>
      </c>
      <c r="D55" s="21">
        <v>4540</v>
      </c>
      <c r="E55" s="21">
        <v>4630</v>
      </c>
      <c r="F55" s="21">
        <v>4940</v>
      </c>
      <c r="G55" s="21">
        <v>4840</v>
      </c>
      <c r="H55" s="21">
        <v>5020</v>
      </c>
      <c r="I55" s="21">
        <v>4870</v>
      </c>
      <c r="J55" s="21">
        <v>5100</v>
      </c>
      <c r="K55" s="21">
        <v>4990</v>
      </c>
      <c r="L55" s="21">
        <v>5210</v>
      </c>
      <c r="M55" s="21">
        <v>5150</v>
      </c>
      <c r="N55" s="21">
        <v>5240</v>
      </c>
      <c r="O55" s="21">
        <v>5150</v>
      </c>
      <c r="P55" s="21">
        <v>5640</v>
      </c>
      <c r="Q55" s="21">
        <v>6090</v>
      </c>
      <c r="R55" s="21">
        <v>6300</v>
      </c>
      <c r="S55" s="21">
        <v>6290</v>
      </c>
      <c r="T55" s="21">
        <v>6380</v>
      </c>
      <c r="U55" s="21">
        <v>6300</v>
      </c>
      <c r="V55" s="21">
        <v>6690</v>
      </c>
      <c r="W55" s="21">
        <v>6740</v>
      </c>
      <c r="X55" s="21">
        <v>7000</v>
      </c>
      <c r="Y55" s="93">
        <f t="shared" si="0"/>
        <v>3.8575667655786461E-2</v>
      </c>
      <c r="Z55" s="76"/>
      <c r="AA55" s="76"/>
    </row>
    <row r="56" spans="1:27" x14ac:dyDescent="0.2">
      <c r="A56" s="22" t="s">
        <v>259</v>
      </c>
      <c r="B56" s="23">
        <v>4110</v>
      </c>
      <c r="C56" s="23">
        <v>4330</v>
      </c>
      <c r="D56" s="23">
        <v>4540</v>
      </c>
      <c r="E56" s="23">
        <v>4630</v>
      </c>
      <c r="F56" s="23">
        <v>4940</v>
      </c>
      <c r="G56" s="23">
        <v>4840</v>
      </c>
      <c r="H56" s="23">
        <v>5020</v>
      </c>
      <c r="I56" s="23">
        <v>4870</v>
      </c>
      <c r="J56" s="23">
        <v>5100</v>
      </c>
      <c r="K56" s="23">
        <v>4990</v>
      </c>
      <c r="L56" s="23">
        <v>5210</v>
      </c>
      <c r="M56" s="23">
        <v>5150</v>
      </c>
      <c r="N56" s="23">
        <v>5240</v>
      </c>
      <c r="O56" s="23">
        <v>5150</v>
      </c>
      <c r="P56" s="23">
        <v>5640</v>
      </c>
      <c r="Q56" s="23">
        <v>6090</v>
      </c>
      <c r="R56" s="23">
        <v>6300</v>
      </c>
      <c r="S56" s="23">
        <v>6290</v>
      </c>
      <c r="T56" s="23">
        <v>6380</v>
      </c>
      <c r="U56" s="23">
        <v>6300</v>
      </c>
      <c r="V56" s="23">
        <v>6690</v>
      </c>
      <c r="W56" s="23">
        <v>6740</v>
      </c>
      <c r="X56" s="23">
        <v>7000</v>
      </c>
      <c r="Y56" s="94">
        <f t="shared" si="0"/>
        <v>3.8575667655786461E-2</v>
      </c>
      <c r="Z56" s="77">
        <v>4500</v>
      </c>
      <c r="AA56" s="77">
        <v>11860</v>
      </c>
    </row>
    <row r="57" spans="1:27" x14ac:dyDescent="0.2">
      <c r="A57" s="20" t="s">
        <v>260</v>
      </c>
      <c r="B57" s="21">
        <v>3730</v>
      </c>
      <c r="C57" s="21">
        <v>3830</v>
      </c>
      <c r="D57" s="21">
        <v>4080</v>
      </c>
      <c r="E57" s="21">
        <v>4330</v>
      </c>
      <c r="F57" s="21">
        <v>4320</v>
      </c>
      <c r="G57" s="21">
        <v>4510</v>
      </c>
      <c r="H57" s="21">
        <v>4720</v>
      </c>
      <c r="I57" s="21">
        <v>5060</v>
      </c>
      <c r="J57" s="21">
        <v>5250</v>
      </c>
      <c r="K57" s="21">
        <v>5250</v>
      </c>
      <c r="L57" s="21">
        <v>5290</v>
      </c>
      <c r="M57" s="21">
        <v>4950</v>
      </c>
      <c r="N57" s="21">
        <v>5300</v>
      </c>
      <c r="O57" s="21">
        <v>5430</v>
      </c>
      <c r="P57" s="21">
        <v>5970</v>
      </c>
      <c r="Q57" s="21">
        <v>6100</v>
      </c>
      <c r="R57" s="21">
        <v>6510</v>
      </c>
      <c r="S57" s="21">
        <v>7210</v>
      </c>
      <c r="T57" s="21">
        <v>8290</v>
      </c>
      <c r="U57" s="21">
        <v>7610</v>
      </c>
      <c r="V57" s="21">
        <v>6820</v>
      </c>
      <c r="W57" s="21">
        <v>6400</v>
      </c>
      <c r="X57" s="21">
        <v>6730</v>
      </c>
      <c r="Y57" s="93">
        <f t="shared" si="0"/>
        <v>5.1562499999999956E-2</v>
      </c>
      <c r="Z57" s="76"/>
      <c r="AA57" s="76"/>
    </row>
    <row r="58" spans="1:27" x14ac:dyDescent="0.2">
      <c r="A58" s="22" t="s">
        <v>261</v>
      </c>
      <c r="B58" s="23">
        <v>3730</v>
      </c>
      <c r="C58" s="23">
        <v>3830</v>
      </c>
      <c r="D58" s="23">
        <v>4080</v>
      </c>
      <c r="E58" s="23">
        <v>4330</v>
      </c>
      <c r="F58" s="23">
        <v>4320</v>
      </c>
      <c r="G58" s="23">
        <v>4510</v>
      </c>
      <c r="H58" s="23">
        <v>4720</v>
      </c>
      <c r="I58" s="23">
        <v>5060</v>
      </c>
      <c r="J58" s="23">
        <v>5250</v>
      </c>
      <c r="K58" s="23">
        <v>5250</v>
      </c>
      <c r="L58" s="23">
        <v>5290</v>
      </c>
      <c r="M58" s="23">
        <v>4950</v>
      </c>
      <c r="N58" s="23">
        <v>5300</v>
      </c>
      <c r="O58" s="23">
        <v>5430</v>
      </c>
      <c r="P58" s="23">
        <v>5970</v>
      </c>
      <c r="Q58" s="23">
        <v>6100</v>
      </c>
      <c r="R58" s="23">
        <v>6510</v>
      </c>
      <c r="S58" s="23">
        <v>7210</v>
      </c>
      <c r="T58" s="23">
        <v>8290</v>
      </c>
      <c r="U58" s="23">
        <v>7610</v>
      </c>
      <c r="V58" s="23">
        <v>6820</v>
      </c>
      <c r="W58" s="23">
        <v>6400</v>
      </c>
      <c r="X58" s="23">
        <v>6730</v>
      </c>
      <c r="Y58" s="94">
        <f t="shared" si="0"/>
        <v>5.1562499999999956E-2</v>
      </c>
      <c r="Z58" s="77">
        <v>4440</v>
      </c>
      <c r="AA58" s="77">
        <v>12240</v>
      </c>
    </row>
    <row r="59" spans="1:27" x14ac:dyDescent="0.2">
      <c r="A59" s="20" t="s">
        <v>269</v>
      </c>
      <c r="B59" s="21">
        <v>3750</v>
      </c>
      <c r="C59" s="21">
        <v>3810</v>
      </c>
      <c r="D59" s="21">
        <v>3820</v>
      </c>
      <c r="E59" s="21">
        <v>3950</v>
      </c>
      <c r="F59" s="21">
        <v>3970</v>
      </c>
      <c r="G59" s="21">
        <v>4100</v>
      </c>
      <c r="H59" s="21">
        <v>4250</v>
      </c>
      <c r="I59" s="21">
        <v>4450</v>
      </c>
      <c r="J59" s="21">
        <v>4630</v>
      </c>
      <c r="K59" s="21">
        <v>4780</v>
      </c>
      <c r="L59" s="21">
        <v>5090</v>
      </c>
      <c r="M59" s="21">
        <v>5420</v>
      </c>
      <c r="N59" s="21">
        <v>5840</v>
      </c>
      <c r="O59" s="21">
        <v>6130</v>
      </c>
      <c r="P59" s="21">
        <v>6420</v>
      </c>
      <c r="Q59" s="21">
        <v>6810</v>
      </c>
      <c r="R59" s="21">
        <v>7060</v>
      </c>
      <c r="S59" s="21">
        <v>7530</v>
      </c>
      <c r="T59" s="21">
        <v>7630</v>
      </c>
      <c r="U59" s="21">
        <v>7920</v>
      </c>
      <c r="V59" s="21">
        <v>7910</v>
      </c>
      <c r="W59" s="21">
        <v>8270</v>
      </c>
      <c r="X59" s="21">
        <v>8540</v>
      </c>
      <c r="Y59" s="93">
        <f t="shared" si="0"/>
        <v>3.2648125755743607E-2</v>
      </c>
      <c r="Z59" s="76"/>
      <c r="AA59" s="76"/>
    </row>
    <row r="60" spans="1:27" x14ac:dyDescent="0.2">
      <c r="A60" s="22" t="s">
        <v>270</v>
      </c>
      <c r="B60" s="23">
        <v>3460</v>
      </c>
      <c r="C60" s="23">
        <v>3550</v>
      </c>
      <c r="D60" s="23">
        <v>3590</v>
      </c>
      <c r="E60" s="23">
        <v>3620</v>
      </c>
      <c r="F60" s="23">
        <v>3640</v>
      </c>
      <c r="G60" s="23">
        <v>3780</v>
      </c>
      <c r="H60" s="23">
        <v>4070</v>
      </c>
      <c r="I60" s="23">
        <v>4250</v>
      </c>
      <c r="J60" s="23">
        <v>4550</v>
      </c>
      <c r="K60" s="23">
        <v>4860</v>
      </c>
      <c r="L60" s="23">
        <v>5230</v>
      </c>
      <c r="M60" s="23">
        <v>5380</v>
      </c>
      <c r="N60" s="23">
        <v>5590</v>
      </c>
      <c r="O60" s="23">
        <v>5830</v>
      </c>
      <c r="P60" s="23">
        <v>6090</v>
      </c>
      <c r="Q60" s="23">
        <v>6300</v>
      </c>
      <c r="R60" s="23">
        <v>6540</v>
      </c>
      <c r="S60" s="23">
        <v>6760</v>
      </c>
      <c r="T60" s="23">
        <v>6960</v>
      </c>
      <c r="U60" s="23">
        <v>7410</v>
      </c>
      <c r="V60" s="23">
        <v>7850</v>
      </c>
      <c r="W60" s="23">
        <v>8280</v>
      </c>
      <c r="X60" s="23">
        <v>8420</v>
      </c>
      <c r="Y60" s="94">
        <f t="shared" si="0"/>
        <v>1.6908212560386549E-2</v>
      </c>
      <c r="Z60" s="77">
        <v>5190</v>
      </c>
      <c r="AA60" s="77">
        <v>13410</v>
      </c>
    </row>
    <row r="61" spans="1:27" x14ac:dyDescent="0.2">
      <c r="A61" s="22" t="s">
        <v>271</v>
      </c>
      <c r="B61" s="23">
        <v>3750</v>
      </c>
      <c r="C61" s="23">
        <v>3820</v>
      </c>
      <c r="D61" s="23">
        <v>3910</v>
      </c>
      <c r="E61" s="23">
        <v>4040</v>
      </c>
      <c r="F61" s="23">
        <v>3970</v>
      </c>
      <c r="G61" s="23">
        <v>4010</v>
      </c>
      <c r="H61" s="23">
        <v>4040</v>
      </c>
      <c r="I61" s="23">
        <v>4370</v>
      </c>
      <c r="J61" s="23">
        <v>4320</v>
      </c>
      <c r="K61" s="23">
        <v>4520</v>
      </c>
      <c r="L61" s="23">
        <v>4660</v>
      </c>
      <c r="M61" s="23">
        <v>5220</v>
      </c>
      <c r="N61" s="23">
        <v>5590</v>
      </c>
      <c r="O61" s="23">
        <v>5700</v>
      </c>
      <c r="P61" s="23">
        <v>5700</v>
      </c>
      <c r="Q61" s="23">
        <v>6010</v>
      </c>
      <c r="R61" s="23">
        <v>6490</v>
      </c>
      <c r="S61" s="23">
        <v>7150</v>
      </c>
      <c r="T61" s="23">
        <v>7310</v>
      </c>
      <c r="U61" s="23">
        <v>7440</v>
      </c>
      <c r="V61" s="23">
        <v>7440</v>
      </c>
      <c r="W61" s="23">
        <v>7610</v>
      </c>
      <c r="X61" s="23">
        <v>7920</v>
      </c>
      <c r="Y61" s="94">
        <f t="shared" si="0"/>
        <v>4.0735873850197057E-2</v>
      </c>
      <c r="Z61" s="77">
        <v>4250</v>
      </c>
      <c r="AA61" s="77">
        <v>10100</v>
      </c>
    </row>
    <row r="62" spans="1:27" x14ac:dyDescent="0.2">
      <c r="A62" s="22" t="s">
        <v>272</v>
      </c>
      <c r="B62" s="23">
        <v>3190</v>
      </c>
      <c r="C62" s="23">
        <v>3300</v>
      </c>
      <c r="D62" s="23">
        <v>3320</v>
      </c>
      <c r="E62" s="23">
        <v>3550</v>
      </c>
      <c r="F62" s="23">
        <v>3590</v>
      </c>
      <c r="G62" s="23">
        <v>3760</v>
      </c>
      <c r="H62" s="23">
        <v>3700</v>
      </c>
      <c r="I62" s="23">
        <v>3720</v>
      </c>
      <c r="J62" s="23">
        <v>3800</v>
      </c>
      <c r="K62" s="23">
        <v>4060</v>
      </c>
      <c r="L62" s="23">
        <v>4450</v>
      </c>
      <c r="M62" s="23">
        <v>4890</v>
      </c>
      <c r="N62" s="23">
        <v>4920</v>
      </c>
      <c r="O62" s="23">
        <v>5140</v>
      </c>
      <c r="P62" s="23">
        <v>5290</v>
      </c>
      <c r="Q62" s="23">
        <v>5980</v>
      </c>
      <c r="R62" s="23">
        <v>6540</v>
      </c>
      <c r="S62" s="23">
        <v>7000</v>
      </c>
      <c r="T62" s="23">
        <v>6850</v>
      </c>
      <c r="U62" s="23">
        <v>6860</v>
      </c>
      <c r="V62" s="23">
        <v>7050</v>
      </c>
      <c r="W62" s="23">
        <v>7380</v>
      </c>
      <c r="X62" s="23">
        <v>7560</v>
      </c>
      <c r="Y62" s="94">
        <f t="shared" si="0"/>
        <v>2.4390243902439046E-2</v>
      </c>
      <c r="Z62" s="77">
        <v>4500</v>
      </c>
      <c r="AA62" s="77">
        <v>10710</v>
      </c>
    </row>
    <row r="63" spans="1:27" x14ac:dyDescent="0.2">
      <c r="A63" s="22" t="s">
        <v>273</v>
      </c>
      <c r="B63" s="23">
        <v>3960</v>
      </c>
      <c r="C63" s="23">
        <v>4030</v>
      </c>
      <c r="D63" s="23">
        <v>3830</v>
      </c>
      <c r="E63" s="23">
        <v>3700</v>
      </c>
      <c r="F63" s="23">
        <v>3850</v>
      </c>
      <c r="G63" s="23">
        <v>4070</v>
      </c>
      <c r="H63" s="23">
        <v>4360</v>
      </c>
      <c r="I63" s="23">
        <v>4570</v>
      </c>
      <c r="J63" s="23">
        <v>4890</v>
      </c>
      <c r="K63" s="23">
        <v>5120</v>
      </c>
      <c r="L63" s="23">
        <v>5400</v>
      </c>
      <c r="M63" s="23">
        <v>5760</v>
      </c>
      <c r="N63" s="23">
        <v>5920</v>
      </c>
      <c r="O63" s="23">
        <v>6420</v>
      </c>
      <c r="P63" s="23">
        <v>6650</v>
      </c>
      <c r="Q63" s="23">
        <v>7310</v>
      </c>
      <c r="R63" s="23">
        <v>7130</v>
      </c>
      <c r="S63" s="23">
        <v>7790</v>
      </c>
      <c r="T63" s="23">
        <v>8050</v>
      </c>
      <c r="U63" s="23">
        <v>8570</v>
      </c>
      <c r="V63" s="23">
        <v>7800</v>
      </c>
      <c r="W63" s="23">
        <v>8050</v>
      </c>
      <c r="X63" s="23">
        <v>7920</v>
      </c>
      <c r="Y63" s="94">
        <f t="shared" si="0"/>
        <v>-1.6149068322981353E-2</v>
      </c>
      <c r="Z63" s="77">
        <v>4180</v>
      </c>
      <c r="AA63" s="77">
        <v>12000</v>
      </c>
    </row>
    <row r="64" spans="1:27" x14ac:dyDescent="0.2">
      <c r="A64" s="22" t="s">
        <v>274</v>
      </c>
      <c r="B64" s="23">
        <v>4230</v>
      </c>
      <c r="C64" s="23">
        <v>4300</v>
      </c>
      <c r="D64" s="23">
        <v>4240</v>
      </c>
      <c r="E64" s="23">
        <v>4540</v>
      </c>
      <c r="F64" s="23">
        <v>4540</v>
      </c>
      <c r="G64" s="23">
        <v>4640</v>
      </c>
      <c r="H64" s="23">
        <v>4780</v>
      </c>
      <c r="I64" s="23">
        <v>4870</v>
      </c>
      <c r="J64" s="23">
        <v>5100</v>
      </c>
      <c r="K64" s="23">
        <v>5120</v>
      </c>
      <c r="L64" s="23">
        <v>5480</v>
      </c>
      <c r="M64" s="23">
        <v>5780</v>
      </c>
      <c r="N64" s="23">
        <v>6570</v>
      </c>
      <c r="O64" s="23">
        <v>7180</v>
      </c>
      <c r="P64" s="23">
        <v>7780</v>
      </c>
      <c r="Q64" s="23">
        <v>8290</v>
      </c>
      <c r="R64" s="23">
        <v>8450</v>
      </c>
      <c r="S64" s="23">
        <v>8930</v>
      </c>
      <c r="T64" s="23">
        <v>9010</v>
      </c>
      <c r="U64" s="23">
        <v>9420</v>
      </c>
      <c r="V64" s="23">
        <v>9390</v>
      </c>
      <c r="W64" s="23">
        <v>9780</v>
      </c>
      <c r="X64" s="23">
        <v>10450</v>
      </c>
      <c r="Y64" s="94">
        <f t="shared" si="0"/>
        <v>6.8507157464212654E-2</v>
      </c>
      <c r="Z64" s="77">
        <v>5330</v>
      </c>
      <c r="AA64" s="77">
        <v>15530</v>
      </c>
    </row>
    <row r="65" spans="1:27" x14ac:dyDescent="0.2">
      <c r="A65" s="22" t="s">
        <v>275</v>
      </c>
      <c r="B65" s="23">
        <v>3640</v>
      </c>
      <c r="C65" s="23">
        <v>3490</v>
      </c>
      <c r="D65" s="23">
        <v>3720</v>
      </c>
      <c r="E65" s="23">
        <v>3880</v>
      </c>
      <c r="F65" s="23">
        <v>3990</v>
      </c>
      <c r="G65" s="23">
        <v>4070</v>
      </c>
      <c r="H65" s="23">
        <v>4410</v>
      </c>
      <c r="I65" s="23">
        <v>4900</v>
      </c>
      <c r="J65" s="23">
        <v>5150</v>
      </c>
      <c r="K65" s="23">
        <v>4950</v>
      </c>
      <c r="L65" s="23">
        <v>5370</v>
      </c>
      <c r="M65" s="23">
        <v>5310</v>
      </c>
      <c r="N65" s="23">
        <v>6330</v>
      </c>
      <c r="O65" s="23">
        <v>6200</v>
      </c>
      <c r="P65" s="23">
        <v>6850</v>
      </c>
      <c r="Q65" s="23">
        <v>6600</v>
      </c>
      <c r="R65" s="23">
        <v>6760</v>
      </c>
      <c r="S65" s="23">
        <v>6810</v>
      </c>
      <c r="T65" s="23">
        <v>6790</v>
      </c>
      <c r="U65" s="23">
        <v>6910</v>
      </c>
      <c r="V65" s="23">
        <v>7160</v>
      </c>
      <c r="W65" s="23">
        <v>7990</v>
      </c>
      <c r="X65" s="23">
        <v>8340</v>
      </c>
      <c r="Y65" s="94">
        <f t="shared" si="0"/>
        <v>4.3804755944931273E-2</v>
      </c>
      <c r="Z65" s="77">
        <v>4520</v>
      </c>
      <c r="AA65" s="77">
        <v>11490</v>
      </c>
    </row>
    <row r="66" spans="1:2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90"/>
      <c r="Z66" s="72"/>
      <c r="AA66" s="72"/>
    </row>
    <row r="67" spans="1:27" x14ac:dyDescent="0.2">
      <c r="A67" s="26" t="s">
        <v>557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90"/>
      <c r="Z67" s="72"/>
      <c r="AA67" s="72"/>
    </row>
    <row r="68" spans="1:27" x14ac:dyDescent="0.2">
      <c r="A68" s="26" t="s">
        <v>488</v>
      </c>
    </row>
    <row r="69" spans="1:27" x14ac:dyDescent="0.2">
      <c r="A69" s="26" t="s">
        <v>521</v>
      </c>
    </row>
  </sheetData>
  <phoneticPr fontId="9" type="noConversion"/>
  <pageMargins left="0" right="0" top="0" bottom="0" header="0" footer="0"/>
  <pageSetup paperSize="8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J487"/>
  <sheetViews>
    <sheetView workbookViewId="0"/>
  </sheetViews>
  <sheetFormatPr baseColWidth="10" defaultRowHeight="12.75" x14ac:dyDescent="0.2"/>
  <cols>
    <col min="1" max="1" width="73.28515625" style="2" customWidth="1"/>
    <col min="2" max="24" width="5.7109375" style="2" customWidth="1"/>
    <col min="25" max="25" width="8.42578125" style="100" bestFit="1" customWidth="1"/>
    <col min="26" max="27" width="6.85546875" style="74" customWidth="1"/>
    <col min="28" max="62" width="11.42578125" style="10"/>
    <col min="63" max="16384" width="11.42578125" style="2"/>
  </cols>
  <sheetData>
    <row r="1" spans="1:62" ht="23.25" x14ac:dyDescent="0.2">
      <c r="A1" s="11" t="s">
        <v>556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96"/>
      <c r="Z1" s="71"/>
      <c r="AA1" s="71"/>
    </row>
    <row r="2" spans="1:62" ht="15" x14ac:dyDescent="0.2">
      <c r="A2" s="86" t="s">
        <v>531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97"/>
      <c r="Z2" s="72"/>
      <c r="AA2" s="72"/>
    </row>
    <row r="3" spans="1:62" ht="15.75" x14ac:dyDescent="0.2">
      <c r="A3" s="14" t="s">
        <v>532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8"/>
      <c r="Z3" s="73"/>
      <c r="AA3" s="73"/>
    </row>
    <row r="4" spans="1:6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X4" s="16"/>
      <c r="Y4" s="97"/>
      <c r="Z4" s="72"/>
    </row>
    <row r="5" spans="1:62" s="19" customFormat="1" ht="22.5" x14ac:dyDescent="0.2">
      <c r="A5" s="17"/>
      <c r="B5" s="18">
        <v>1999</v>
      </c>
      <c r="C5" s="18">
        <v>2000</v>
      </c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J5" s="18" t="s">
        <v>13</v>
      </c>
      <c r="K5" s="18" t="s">
        <v>14</v>
      </c>
      <c r="L5" s="18" t="s">
        <v>15</v>
      </c>
      <c r="M5" s="18">
        <v>2010</v>
      </c>
      <c r="N5" s="18">
        <v>2011</v>
      </c>
      <c r="O5" s="18">
        <v>2012</v>
      </c>
      <c r="P5" s="18">
        <v>2013</v>
      </c>
      <c r="Q5" s="18">
        <v>2014</v>
      </c>
      <c r="R5" s="18">
        <v>2015</v>
      </c>
      <c r="S5" s="18">
        <v>2016</v>
      </c>
      <c r="T5" s="18">
        <v>2017</v>
      </c>
      <c r="U5" s="18">
        <v>2018</v>
      </c>
      <c r="V5" s="18">
        <v>2019</v>
      </c>
      <c r="W5" s="18">
        <v>2020</v>
      </c>
      <c r="X5" s="18">
        <v>2021</v>
      </c>
      <c r="Y5" s="92" t="s">
        <v>554</v>
      </c>
      <c r="Z5" s="75" t="s">
        <v>16</v>
      </c>
      <c r="AA5" s="75" t="s">
        <v>17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x14ac:dyDescent="0.2">
      <c r="A6" s="29" t="s">
        <v>18</v>
      </c>
      <c r="B6" s="30">
        <v>2600</v>
      </c>
      <c r="C6" s="30">
        <v>2590</v>
      </c>
      <c r="D6" s="30">
        <v>2830</v>
      </c>
      <c r="E6" s="30">
        <v>3020</v>
      </c>
      <c r="F6" s="30">
        <v>3160</v>
      </c>
      <c r="G6" s="30">
        <v>3160</v>
      </c>
      <c r="H6" s="30">
        <v>3340</v>
      </c>
      <c r="I6" s="30">
        <v>3360</v>
      </c>
      <c r="J6" s="30">
        <v>3240</v>
      </c>
      <c r="K6" s="30">
        <v>3120</v>
      </c>
      <c r="L6" s="30">
        <v>3200</v>
      </c>
      <c r="M6" s="30">
        <v>3310</v>
      </c>
      <c r="N6" s="30">
        <v>3320</v>
      </c>
      <c r="O6" s="30">
        <v>3220</v>
      </c>
      <c r="P6" s="30">
        <v>3260</v>
      </c>
      <c r="Q6" s="30">
        <v>3690</v>
      </c>
      <c r="R6" s="30">
        <v>3740</v>
      </c>
      <c r="S6" s="30">
        <v>4120</v>
      </c>
      <c r="T6" s="30">
        <v>3740</v>
      </c>
      <c r="U6" s="30">
        <v>3640</v>
      </c>
      <c r="V6" s="30">
        <v>3830</v>
      </c>
      <c r="W6" s="30">
        <v>3970</v>
      </c>
      <c r="X6" s="30">
        <v>4170</v>
      </c>
      <c r="Y6" s="93">
        <f>(X6/W6)-1</f>
        <v>5.0377833753148638E-2</v>
      </c>
      <c r="Z6" s="79"/>
      <c r="AA6" s="79"/>
    </row>
    <row r="7" spans="1:62" x14ac:dyDescent="0.2">
      <c r="A7" s="22" t="s">
        <v>19</v>
      </c>
      <c r="B7" s="31">
        <v>2110</v>
      </c>
      <c r="C7" s="31">
        <v>2100</v>
      </c>
      <c r="D7" s="31">
        <v>2410</v>
      </c>
      <c r="E7" s="31">
        <v>2530</v>
      </c>
      <c r="F7" s="31">
        <v>2530</v>
      </c>
      <c r="G7" s="31">
        <v>2390</v>
      </c>
      <c r="H7" s="31">
        <v>2310</v>
      </c>
      <c r="I7" s="31">
        <v>2480</v>
      </c>
      <c r="J7" s="31">
        <v>2460</v>
      </c>
      <c r="K7" s="31">
        <v>2530</v>
      </c>
      <c r="L7" s="31">
        <v>2520</v>
      </c>
      <c r="M7" s="31">
        <v>2610</v>
      </c>
      <c r="N7" s="31">
        <v>2710</v>
      </c>
      <c r="O7" s="31">
        <v>2950</v>
      </c>
      <c r="P7" s="31">
        <v>2910</v>
      </c>
      <c r="Q7" s="31">
        <v>3360</v>
      </c>
      <c r="R7" s="31">
        <v>3370</v>
      </c>
      <c r="S7" s="31">
        <v>3670</v>
      </c>
      <c r="T7" s="31">
        <v>3360</v>
      </c>
      <c r="U7" s="31">
        <v>3250</v>
      </c>
      <c r="V7" s="31">
        <v>3070</v>
      </c>
      <c r="W7" s="31">
        <v>3000</v>
      </c>
      <c r="X7" s="31">
        <v>2960</v>
      </c>
      <c r="Y7" s="99">
        <f t="shared" ref="Y7:Y70" si="0">(X7/W7)-1</f>
        <v>-1.3333333333333308E-2</v>
      </c>
      <c r="Z7" s="80">
        <v>1250</v>
      </c>
      <c r="AA7" s="80">
        <v>7010</v>
      </c>
    </row>
    <row r="8" spans="1:62" x14ac:dyDescent="0.2">
      <c r="A8" s="22" t="s">
        <v>20</v>
      </c>
      <c r="B8" s="31">
        <v>1980</v>
      </c>
      <c r="C8" s="31">
        <v>1870</v>
      </c>
      <c r="D8" s="31">
        <v>2070</v>
      </c>
      <c r="E8" s="31">
        <v>1990</v>
      </c>
      <c r="F8" s="31">
        <v>2280</v>
      </c>
      <c r="G8" s="31">
        <v>2120</v>
      </c>
      <c r="H8" s="31">
        <v>2530</v>
      </c>
      <c r="I8" s="31">
        <v>2460</v>
      </c>
      <c r="J8" s="31">
        <v>2750</v>
      </c>
      <c r="K8" s="31">
        <v>2430</v>
      </c>
      <c r="L8" s="31">
        <v>2570</v>
      </c>
      <c r="M8" s="31">
        <v>2510</v>
      </c>
      <c r="N8" s="31">
        <v>2520</v>
      </c>
      <c r="O8" s="31">
        <v>2410</v>
      </c>
      <c r="P8" s="31">
        <v>2790</v>
      </c>
      <c r="Q8" s="31">
        <v>2630</v>
      </c>
      <c r="R8" s="31">
        <v>2700</v>
      </c>
      <c r="S8" s="31" t="s">
        <v>21</v>
      </c>
      <c r="T8" s="31" t="s">
        <v>21</v>
      </c>
      <c r="U8" s="31" t="s">
        <v>21</v>
      </c>
      <c r="V8" s="31" t="s">
        <v>21</v>
      </c>
      <c r="W8" s="31" t="s">
        <v>21</v>
      </c>
      <c r="X8" s="31" t="s">
        <v>21</v>
      </c>
      <c r="Y8" s="102" t="s">
        <v>21</v>
      </c>
      <c r="Z8" s="80" t="s">
        <v>21</v>
      </c>
      <c r="AA8" s="80" t="s">
        <v>21</v>
      </c>
    </row>
    <row r="9" spans="1:62" x14ac:dyDescent="0.2">
      <c r="A9" s="22" t="s">
        <v>22</v>
      </c>
      <c r="B9" s="31">
        <v>3440</v>
      </c>
      <c r="C9" s="31">
        <v>3470</v>
      </c>
      <c r="D9" s="31">
        <v>3510</v>
      </c>
      <c r="E9" s="31">
        <v>3770</v>
      </c>
      <c r="F9" s="31">
        <v>4050</v>
      </c>
      <c r="G9" s="31">
        <v>4300</v>
      </c>
      <c r="H9" s="31">
        <v>4500</v>
      </c>
      <c r="I9" s="31">
        <v>4100</v>
      </c>
      <c r="J9" s="31">
        <v>3810</v>
      </c>
      <c r="K9" s="31">
        <v>3840</v>
      </c>
      <c r="L9" s="31">
        <v>4340</v>
      </c>
      <c r="M9" s="31">
        <v>4300</v>
      </c>
      <c r="N9" s="31">
        <v>4020</v>
      </c>
      <c r="O9" s="31">
        <v>3510</v>
      </c>
      <c r="P9" s="31">
        <v>3700</v>
      </c>
      <c r="Q9" s="31">
        <v>4100</v>
      </c>
      <c r="R9" s="31">
        <v>4110</v>
      </c>
      <c r="S9" s="31">
        <v>4050</v>
      </c>
      <c r="T9" s="31">
        <v>3640</v>
      </c>
      <c r="U9" s="31">
        <v>3640</v>
      </c>
      <c r="V9" s="31">
        <v>4960</v>
      </c>
      <c r="W9" s="31">
        <v>5390</v>
      </c>
      <c r="X9" s="31">
        <v>5570</v>
      </c>
      <c r="Y9" s="99">
        <f t="shared" si="0"/>
        <v>3.3395176252319025E-2</v>
      </c>
      <c r="Z9" s="80">
        <v>1000</v>
      </c>
      <c r="AA9" s="80">
        <v>19710</v>
      </c>
    </row>
    <row r="10" spans="1:62" x14ac:dyDescent="0.2">
      <c r="A10" s="22" t="s">
        <v>23</v>
      </c>
      <c r="B10" s="31">
        <v>2300</v>
      </c>
      <c r="C10" s="31">
        <v>2330</v>
      </c>
      <c r="D10" s="31">
        <v>3020</v>
      </c>
      <c r="E10" s="31">
        <v>3620</v>
      </c>
      <c r="F10" s="31">
        <v>3450</v>
      </c>
      <c r="G10" s="31">
        <v>3240</v>
      </c>
      <c r="H10" s="31">
        <v>3800</v>
      </c>
      <c r="I10" s="31">
        <v>4970</v>
      </c>
      <c r="J10" s="31">
        <v>4460</v>
      </c>
      <c r="K10" s="31">
        <v>3410</v>
      </c>
      <c r="L10" s="31">
        <v>1980</v>
      </c>
      <c r="M10" s="31">
        <v>3060</v>
      </c>
      <c r="N10" s="31">
        <v>3830</v>
      </c>
      <c r="O10" s="31">
        <v>4220</v>
      </c>
      <c r="P10" s="31">
        <v>3440</v>
      </c>
      <c r="Q10" s="31">
        <v>4760</v>
      </c>
      <c r="R10" s="31">
        <v>5150</v>
      </c>
      <c r="S10" s="31" t="s">
        <v>21</v>
      </c>
      <c r="T10" s="31" t="s">
        <v>21</v>
      </c>
      <c r="U10" s="31" t="s">
        <v>21</v>
      </c>
      <c r="V10" s="31" t="s">
        <v>21</v>
      </c>
      <c r="W10" s="31" t="s">
        <v>21</v>
      </c>
      <c r="X10" s="31" t="s">
        <v>21</v>
      </c>
      <c r="Y10" s="102" t="s">
        <v>21</v>
      </c>
      <c r="Z10" s="80" t="s">
        <v>21</v>
      </c>
      <c r="AA10" s="80" t="s">
        <v>21</v>
      </c>
    </row>
    <row r="11" spans="1:62" x14ac:dyDescent="0.2">
      <c r="A11" s="29" t="s">
        <v>24</v>
      </c>
      <c r="B11" s="30">
        <v>1870</v>
      </c>
      <c r="C11" s="30">
        <v>2040</v>
      </c>
      <c r="D11" s="30">
        <v>2310</v>
      </c>
      <c r="E11" s="30">
        <v>2470</v>
      </c>
      <c r="F11" s="30">
        <v>2560</v>
      </c>
      <c r="G11" s="30">
        <v>2750</v>
      </c>
      <c r="H11" s="30">
        <v>2920</v>
      </c>
      <c r="I11" s="30">
        <v>3180</v>
      </c>
      <c r="J11" s="30">
        <v>3220</v>
      </c>
      <c r="K11" s="30">
        <v>3540</v>
      </c>
      <c r="L11" s="30">
        <v>3510</v>
      </c>
      <c r="M11" s="30">
        <v>3520</v>
      </c>
      <c r="N11" s="30">
        <v>3550</v>
      </c>
      <c r="O11" s="30">
        <v>3650</v>
      </c>
      <c r="P11" s="30">
        <v>3750</v>
      </c>
      <c r="Q11" s="30">
        <v>3650</v>
      </c>
      <c r="R11" s="30">
        <v>3730</v>
      </c>
      <c r="S11" s="30">
        <v>4000</v>
      </c>
      <c r="T11" s="30">
        <v>4060</v>
      </c>
      <c r="U11" s="30">
        <v>4040</v>
      </c>
      <c r="V11" s="30">
        <v>3980</v>
      </c>
      <c r="W11" s="30">
        <v>4070</v>
      </c>
      <c r="X11" s="30">
        <v>4320</v>
      </c>
      <c r="Y11" s="93">
        <f t="shared" si="0"/>
        <v>6.1425061425061322E-2</v>
      </c>
      <c r="Z11" s="79"/>
      <c r="AA11" s="79"/>
    </row>
    <row r="12" spans="1:62" x14ac:dyDescent="0.2">
      <c r="A12" s="22" t="s">
        <v>25</v>
      </c>
      <c r="B12" s="31">
        <v>1620</v>
      </c>
      <c r="C12" s="31">
        <v>1780</v>
      </c>
      <c r="D12" s="31">
        <v>2000</v>
      </c>
      <c r="E12" s="31">
        <v>2170</v>
      </c>
      <c r="F12" s="31">
        <v>2430</v>
      </c>
      <c r="G12" s="31">
        <v>2690</v>
      </c>
      <c r="H12" s="31">
        <v>2900</v>
      </c>
      <c r="I12" s="31">
        <v>3050</v>
      </c>
      <c r="J12" s="31">
        <v>3040</v>
      </c>
      <c r="K12" s="31">
        <v>3410</v>
      </c>
      <c r="L12" s="31">
        <v>3250</v>
      </c>
      <c r="M12" s="31">
        <v>3250</v>
      </c>
      <c r="N12" s="31">
        <v>3200</v>
      </c>
      <c r="O12" s="31">
        <v>3380</v>
      </c>
      <c r="P12" s="31">
        <v>3510</v>
      </c>
      <c r="Q12" s="31">
        <v>3400</v>
      </c>
      <c r="R12" s="31">
        <v>3490</v>
      </c>
      <c r="S12" s="31">
        <v>3610</v>
      </c>
      <c r="T12" s="31">
        <v>3520</v>
      </c>
      <c r="U12" s="31">
        <v>3460</v>
      </c>
      <c r="V12" s="31">
        <v>3470</v>
      </c>
      <c r="W12" s="31">
        <v>3520</v>
      </c>
      <c r="X12" s="31">
        <v>3570</v>
      </c>
      <c r="Y12" s="99">
        <f t="shared" si="0"/>
        <v>1.4204545454545414E-2</v>
      </c>
      <c r="Z12" s="80">
        <v>1760</v>
      </c>
      <c r="AA12" s="80">
        <v>5600</v>
      </c>
    </row>
    <row r="13" spans="1:62" x14ac:dyDescent="0.2">
      <c r="A13" s="22" t="s">
        <v>26</v>
      </c>
      <c r="B13" s="31">
        <v>2930</v>
      </c>
      <c r="C13" s="31">
        <v>2970</v>
      </c>
      <c r="D13" s="31">
        <v>3630</v>
      </c>
      <c r="E13" s="31">
        <v>3720</v>
      </c>
      <c r="F13" s="31">
        <v>3730</v>
      </c>
      <c r="G13" s="31">
        <v>3940</v>
      </c>
      <c r="H13" s="31">
        <v>4370</v>
      </c>
      <c r="I13" s="31">
        <v>4920</v>
      </c>
      <c r="J13" s="31">
        <v>4850</v>
      </c>
      <c r="K13" s="31">
        <v>5080</v>
      </c>
      <c r="L13" s="31">
        <v>5190</v>
      </c>
      <c r="M13" s="31">
        <v>5160</v>
      </c>
      <c r="N13" s="31">
        <v>5490</v>
      </c>
      <c r="O13" s="31">
        <v>5920</v>
      </c>
      <c r="P13" s="31">
        <v>6130</v>
      </c>
      <c r="Q13" s="31">
        <v>5940</v>
      </c>
      <c r="R13" s="31">
        <v>5640</v>
      </c>
      <c r="S13" s="31">
        <v>6250</v>
      </c>
      <c r="T13" s="31">
        <v>6030</v>
      </c>
      <c r="U13" s="31">
        <v>6240</v>
      </c>
      <c r="V13" s="31">
        <v>5970</v>
      </c>
      <c r="W13" s="31">
        <v>6680</v>
      </c>
      <c r="X13" s="31">
        <v>7480</v>
      </c>
      <c r="Y13" s="99">
        <f t="shared" si="0"/>
        <v>0.11976047904191622</v>
      </c>
      <c r="Z13" s="80">
        <v>1340</v>
      </c>
      <c r="AA13" s="80">
        <v>11300</v>
      </c>
    </row>
    <row r="14" spans="1:62" x14ac:dyDescent="0.2">
      <c r="A14" s="22" t="s">
        <v>27</v>
      </c>
      <c r="B14" s="31">
        <v>1510</v>
      </c>
      <c r="C14" s="31">
        <v>1560</v>
      </c>
      <c r="D14" s="31">
        <v>1730</v>
      </c>
      <c r="E14" s="31">
        <v>1970</v>
      </c>
      <c r="F14" s="31">
        <v>2100</v>
      </c>
      <c r="G14" s="31">
        <v>2170</v>
      </c>
      <c r="H14" s="31">
        <v>2190</v>
      </c>
      <c r="I14" s="31">
        <v>2490</v>
      </c>
      <c r="J14" s="31">
        <v>2680</v>
      </c>
      <c r="K14" s="31">
        <v>2900</v>
      </c>
      <c r="L14" s="31">
        <v>2970</v>
      </c>
      <c r="M14" s="31">
        <v>3080</v>
      </c>
      <c r="N14" s="31">
        <v>3040</v>
      </c>
      <c r="O14" s="31">
        <v>2760</v>
      </c>
      <c r="P14" s="31">
        <v>2730</v>
      </c>
      <c r="Q14" s="31">
        <v>2640</v>
      </c>
      <c r="R14" s="31">
        <v>2920</v>
      </c>
      <c r="S14" s="31">
        <v>2770</v>
      </c>
      <c r="T14" s="31">
        <v>2930</v>
      </c>
      <c r="U14" s="31">
        <v>2730</v>
      </c>
      <c r="V14" s="31">
        <v>3070</v>
      </c>
      <c r="W14" s="31">
        <v>2880</v>
      </c>
      <c r="X14" s="31">
        <v>3200</v>
      </c>
      <c r="Y14" s="99">
        <f t="shared" si="0"/>
        <v>0.11111111111111116</v>
      </c>
      <c r="Z14" s="80">
        <v>860</v>
      </c>
      <c r="AA14" s="80">
        <v>6650</v>
      </c>
    </row>
    <row r="15" spans="1:62" x14ac:dyDescent="0.2">
      <c r="A15" s="22" t="s">
        <v>28</v>
      </c>
      <c r="B15" s="31">
        <v>1830</v>
      </c>
      <c r="C15" s="31">
        <v>2300</v>
      </c>
      <c r="D15" s="31">
        <v>2410</v>
      </c>
      <c r="E15" s="31">
        <v>2520</v>
      </c>
      <c r="F15" s="31">
        <v>2330</v>
      </c>
      <c r="G15" s="31">
        <v>2500</v>
      </c>
      <c r="H15" s="31">
        <v>2520</v>
      </c>
      <c r="I15" s="31">
        <v>2700</v>
      </c>
      <c r="J15" s="31">
        <v>2800</v>
      </c>
      <c r="K15" s="31">
        <v>3180</v>
      </c>
      <c r="L15" s="31">
        <v>3220</v>
      </c>
      <c r="M15" s="31">
        <v>3190</v>
      </c>
      <c r="N15" s="31">
        <v>3190</v>
      </c>
      <c r="O15" s="31">
        <v>3270</v>
      </c>
      <c r="P15" s="31">
        <v>3350</v>
      </c>
      <c r="Q15" s="31">
        <v>3350</v>
      </c>
      <c r="R15" s="31">
        <v>3530</v>
      </c>
      <c r="S15" s="31">
        <v>4290</v>
      </c>
      <c r="T15" s="31">
        <v>4840</v>
      </c>
      <c r="U15" s="31">
        <v>4900</v>
      </c>
      <c r="V15" s="31">
        <v>4400</v>
      </c>
      <c r="W15" s="31">
        <v>4350</v>
      </c>
      <c r="X15" s="31">
        <v>4490</v>
      </c>
      <c r="Y15" s="99">
        <f t="shared" si="0"/>
        <v>3.2183908045976928E-2</v>
      </c>
      <c r="Z15" s="80">
        <v>1670</v>
      </c>
      <c r="AA15" s="80">
        <v>6800</v>
      </c>
    </row>
    <row r="16" spans="1:62" x14ac:dyDescent="0.2">
      <c r="A16" s="29" t="s">
        <v>29</v>
      </c>
      <c r="B16" s="30">
        <v>2950</v>
      </c>
      <c r="C16" s="30">
        <v>2760</v>
      </c>
      <c r="D16" s="30">
        <v>2650</v>
      </c>
      <c r="E16" s="30">
        <v>3260</v>
      </c>
      <c r="F16" s="30">
        <v>3810</v>
      </c>
      <c r="G16" s="30">
        <v>4060</v>
      </c>
      <c r="H16" s="30">
        <v>4710</v>
      </c>
      <c r="I16" s="30">
        <v>4310</v>
      </c>
      <c r="J16" s="30">
        <v>5160</v>
      </c>
      <c r="K16" s="30">
        <v>5140</v>
      </c>
      <c r="L16" s="30">
        <v>5330</v>
      </c>
      <c r="M16" s="30">
        <v>5200</v>
      </c>
      <c r="N16" s="30">
        <v>4700</v>
      </c>
      <c r="O16" s="30">
        <v>4950</v>
      </c>
      <c r="P16" s="30">
        <v>5230</v>
      </c>
      <c r="Q16" s="30">
        <v>4720</v>
      </c>
      <c r="R16" s="30">
        <v>4690</v>
      </c>
      <c r="S16" s="30">
        <v>4400</v>
      </c>
      <c r="T16" s="30">
        <v>4440</v>
      </c>
      <c r="U16" s="30">
        <v>4390</v>
      </c>
      <c r="V16" s="30">
        <v>4450</v>
      </c>
      <c r="W16" s="30">
        <v>5140</v>
      </c>
      <c r="X16" s="30">
        <v>5080</v>
      </c>
      <c r="Y16" s="93">
        <f t="shared" si="0"/>
        <v>-1.1673151750972721E-2</v>
      </c>
      <c r="Z16" s="79"/>
      <c r="AA16" s="79"/>
    </row>
    <row r="17" spans="1:27" x14ac:dyDescent="0.2">
      <c r="A17" s="22" t="s">
        <v>30</v>
      </c>
      <c r="B17" s="31">
        <v>4650</v>
      </c>
      <c r="C17" s="31">
        <v>4500</v>
      </c>
      <c r="D17" s="31">
        <v>4020</v>
      </c>
      <c r="E17" s="31">
        <v>4250</v>
      </c>
      <c r="F17" s="31">
        <v>6000</v>
      </c>
      <c r="G17" s="31">
        <v>7470</v>
      </c>
      <c r="H17" s="31">
        <v>8450</v>
      </c>
      <c r="I17" s="31">
        <v>6800</v>
      </c>
      <c r="J17" s="31">
        <v>6070</v>
      </c>
      <c r="K17" s="31">
        <v>7070</v>
      </c>
      <c r="L17" s="31">
        <v>7410</v>
      </c>
      <c r="M17" s="31">
        <v>8410</v>
      </c>
      <c r="N17" s="31">
        <v>7280</v>
      </c>
      <c r="O17" s="31">
        <v>7960</v>
      </c>
      <c r="P17" s="31">
        <v>9400</v>
      </c>
      <c r="Q17" s="31">
        <v>8610</v>
      </c>
      <c r="R17" s="31">
        <v>7620</v>
      </c>
      <c r="S17" s="31">
        <v>6450</v>
      </c>
      <c r="T17" s="31">
        <v>6710</v>
      </c>
      <c r="U17" s="31">
        <v>6740</v>
      </c>
      <c r="V17" s="31">
        <v>6490</v>
      </c>
      <c r="W17" s="31">
        <v>8180</v>
      </c>
      <c r="X17" s="31">
        <v>7660</v>
      </c>
      <c r="Y17" s="99">
        <f t="shared" si="0"/>
        <v>-6.3569682151589202E-2</v>
      </c>
      <c r="Z17" s="80">
        <v>660</v>
      </c>
      <c r="AA17" s="80">
        <v>21800</v>
      </c>
    </row>
    <row r="18" spans="1:27" x14ac:dyDescent="0.2">
      <c r="A18" s="22" t="s">
        <v>31</v>
      </c>
      <c r="B18" s="31">
        <v>2360</v>
      </c>
      <c r="C18" s="31">
        <v>2160</v>
      </c>
      <c r="D18" s="31">
        <v>2170</v>
      </c>
      <c r="E18" s="31">
        <v>2930</v>
      </c>
      <c r="F18" s="31">
        <v>3070</v>
      </c>
      <c r="G18" s="31">
        <v>2900</v>
      </c>
      <c r="H18" s="31">
        <v>3440</v>
      </c>
      <c r="I18" s="31">
        <v>3470</v>
      </c>
      <c r="J18" s="31">
        <v>4860</v>
      </c>
      <c r="K18" s="31">
        <v>4500</v>
      </c>
      <c r="L18" s="31">
        <v>4640</v>
      </c>
      <c r="M18" s="31">
        <v>4140</v>
      </c>
      <c r="N18" s="31">
        <v>3850</v>
      </c>
      <c r="O18" s="31">
        <v>3960</v>
      </c>
      <c r="P18" s="31">
        <v>3860</v>
      </c>
      <c r="Q18" s="31">
        <v>3450</v>
      </c>
      <c r="R18" s="31">
        <v>3730</v>
      </c>
      <c r="S18" s="31">
        <v>3720</v>
      </c>
      <c r="T18" s="31">
        <v>3690</v>
      </c>
      <c r="U18" s="31">
        <v>3610</v>
      </c>
      <c r="V18" s="31">
        <v>3770</v>
      </c>
      <c r="W18" s="31">
        <v>4140</v>
      </c>
      <c r="X18" s="31">
        <v>4240</v>
      </c>
      <c r="Y18" s="99">
        <f t="shared" si="0"/>
        <v>2.4154589371980784E-2</v>
      </c>
      <c r="Z18" s="80">
        <v>500</v>
      </c>
      <c r="AA18" s="80">
        <v>17680</v>
      </c>
    </row>
    <row r="19" spans="1:27" x14ac:dyDescent="0.2">
      <c r="A19" s="29" t="s">
        <v>489</v>
      </c>
      <c r="B19" s="30">
        <v>3350</v>
      </c>
      <c r="C19" s="30">
        <v>3210</v>
      </c>
      <c r="D19" s="30">
        <v>3630</v>
      </c>
      <c r="E19" s="30">
        <v>3850</v>
      </c>
      <c r="F19" s="30">
        <v>4520</v>
      </c>
      <c r="G19" s="30">
        <v>4710</v>
      </c>
      <c r="H19" s="30">
        <v>4970</v>
      </c>
      <c r="I19" s="30">
        <v>5220</v>
      </c>
      <c r="J19" s="30">
        <v>5580</v>
      </c>
      <c r="K19" s="30">
        <v>5800</v>
      </c>
      <c r="L19" s="30">
        <v>5960</v>
      </c>
      <c r="M19" s="30">
        <v>6090</v>
      </c>
      <c r="N19" s="30">
        <v>6120</v>
      </c>
      <c r="O19" s="30">
        <v>6130</v>
      </c>
      <c r="P19" s="30">
        <v>6030</v>
      </c>
      <c r="Q19" s="30">
        <v>6190</v>
      </c>
      <c r="R19" s="30">
        <v>6260</v>
      </c>
      <c r="S19" s="30">
        <v>6230</v>
      </c>
      <c r="T19" s="30">
        <v>6160</v>
      </c>
      <c r="U19" s="30">
        <v>5970</v>
      </c>
      <c r="V19" s="30">
        <v>6230</v>
      </c>
      <c r="W19" s="30">
        <v>6210</v>
      </c>
      <c r="X19" s="30">
        <v>6470</v>
      </c>
      <c r="Y19" s="93">
        <f t="shared" si="0"/>
        <v>4.1867954911433136E-2</v>
      </c>
      <c r="Z19" s="79"/>
      <c r="AA19" s="79"/>
    </row>
    <row r="20" spans="1:27" x14ac:dyDescent="0.2">
      <c r="A20" s="22" t="s">
        <v>32</v>
      </c>
      <c r="B20" s="31">
        <v>3150</v>
      </c>
      <c r="C20" s="31">
        <v>3200</v>
      </c>
      <c r="D20" s="31">
        <v>3350</v>
      </c>
      <c r="E20" s="31">
        <v>3190</v>
      </c>
      <c r="F20" s="31">
        <v>3650</v>
      </c>
      <c r="G20" s="31">
        <v>3810</v>
      </c>
      <c r="H20" s="31">
        <v>4300</v>
      </c>
      <c r="I20" s="31">
        <v>4750</v>
      </c>
      <c r="J20" s="31">
        <v>5520</v>
      </c>
      <c r="K20" s="31">
        <v>5880</v>
      </c>
      <c r="L20" s="31">
        <v>6040</v>
      </c>
      <c r="M20" s="31">
        <v>6280</v>
      </c>
      <c r="N20" s="31">
        <v>6530</v>
      </c>
      <c r="O20" s="31">
        <v>6580</v>
      </c>
      <c r="P20" s="31">
        <v>6300</v>
      </c>
      <c r="Q20" s="31">
        <v>6200</v>
      </c>
      <c r="R20" s="31">
        <v>6170</v>
      </c>
      <c r="S20" s="31">
        <v>5860</v>
      </c>
      <c r="T20" s="31">
        <v>6010</v>
      </c>
      <c r="U20" s="31">
        <v>5610</v>
      </c>
      <c r="V20" s="31">
        <v>5910</v>
      </c>
      <c r="W20" s="31">
        <v>5790</v>
      </c>
      <c r="X20" s="31">
        <v>6200</v>
      </c>
      <c r="Y20" s="99">
        <f t="shared" si="0"/>
        <v>7.0811744386873876E-2</v>
      </c>
      <c r="Z20" s="80">
        <v>1400</v>
      </c>
      <c r="AA20" s="80">
        <v>12090</v>
      </c>
    </row>
    <row r="21" spans="1:27" x14ac:dyDescent="0.2">
      <c r="A21" s="63" t="s">
        <v>522</v>
      </c>
      <c r="B21" s="31">
        <v>3270</v>
      </c>
      <c r="C21" s="31">
        <v>3210</v>
      </c>
      <c r="D21" s="31">
        <v>3920</v>
      </c>
      <c r="E21" s="31">
        <v>3930</v>
      </c>
      <c r="F21" s="31">
        <v>4660</v>
      </c>
      <c r="G21" s="31">
        <v>4710</v>
      </c>
      <c r="H21" s="31">
        <v>4980</v>
      </c>
      <c r="I21" s="31">
        <v>4790</v>
      </c>
      <c r="J21" s="31">
        <v>4890</v>
      </c>
      <c r="K21" s="31">
        <v>4990</v>
      </c>
      <c r="L21" s="31">
        <v>5270</v>
      </c>
      <c r="M21" s="31">
        <v>5360</v>
      </c>
      <c r="N21" s="31">
        <v>5400</v>
      </c>
      <c r="O21" s="31">
        <v>5270</v>
      </c>
      <c r="P21" s="31">
        <v>5250</v>
      </c>
      <c r="Q21" s="31">
        <v>5260</v>
      </c>
      <c r="R21" s="31">
        <v>5620</v>
      </c>
      <c r="S21" s="31">
        <v>5830</v>
      </c>
      <c r="T21" s="31">
        <v>5760</v>
      </c>
      <c r="U21" s="31">
        <v>5600</v>
      </c>
      <c r="V21" s="31">
        <v>5980</v>
      </c>
      <c r="W21" s="31">
        <v>6010</v>
      </c>
      <c r="X21" s="31">
        <v>6240</v>
      </c>
      <c r="Y21" s="99">
        <f t="shared" si="0"/>
        <v>3.8269550748752046E-2</v>
      </c>
      <c r="Z21" s="80">
        <v>1600</v>
      </c>
      <c r="AA21" s="80">
        <v>9050</v>
      </c>
    </row>
    <row r="22" spans="1:27" x14ac:dyDescent="0.2">
      <c r="A22" s="22" t="s">
        <v>33</v>
      </c>
      <c r="B22" s="31">
        <v>3710</v>
      </c>
      <c r="C22" s="31">
        <v>3230</v>
      </c>
      <c r="D22" s="31">
        <v>3520</v>
      </c>
      <c r="E22" s="31">
        <v>4560</v>
      </c>
      <c r="F22" s="31">
        <v>5410</v>
      </c>
      <c r="G22" s="31">
        <v>5880</v>
      </c>
      <c r="H22" s="31">
        <v>5840</v>
      </c>
      <c r="I22" s="31">
        <v>6650</v>
      </c>
      <c r="J22" s="31">
        <v>6960</v>
      </c>
      <c r="K22" s="31">
        <v>7230</v>
      </c>
      <c r="L22" s="31">
        <v>7200</v>
      </c>
      <c r="M22" s="31">
        <v>7220</v>
      </c>
      <c r="N22" s="31">
        <v>6910</v>
      </c>
      <c r="O22" s="31">
        <v>7200</v>
      </c>
      <c r="P22" s="31">
        <v>7190</v>
      </c>
      <c r="Q22" s="31">
        <v>8060</v>
      </c>
      <c r="R22" s="31">
        <v>7680</v>
      </c>
      <c r="S22" s="31">
        <v>7590</v>
      </c>
      <c r="T22" s="31">
        <v>7190</v>
      </c>
      <c r="U22" s="31">
        <v>7270</v>
      </c>
      <c r="V22" s="31">
        <v>7220</v>
      </c>
      <c r="W22" s="31">
        <v>7210</v>
      </c>
      <c r="X22" s="31">
        <v>7350</v>
      </c>
      <c r="Y22" s="99">
        <f t="shared" si="0"/>
        <v>1.9417475728155331E-2</v>
      </c>
      <c r="Z22" s="80">
        <v>2070</v>
      </c>
      <c r="AA22" s="80">
        <v>12730</v>
      </c>
    </row>
    <row r="23" spans="1:27" x14ac:dyDescent="0.2">
      <c r="A23" s="29" t="s">
        <v>34</v>
      </c>
      <c r="B23" s="30">
        <v>3910</v>
      </c>
      <c r="C23" s="30">
        <v>3730</v>
      </c>
      <c r="D23" s="30">
        <v>4000</v>
      </c>
      <c r="E23" s="30">
        <v>4890</v>
      </c>
      <c r="F23" s="30">
        <v>5110</v>
      </c>
      <c r="G23" s="30">
        <v>5530</v>
      </c>
      <c r="H23" s="30">
        <v>5180</v>
      </c>
      <c r="I23" s="30">
        <v>5910</v>
      </c>
      <c r="J23" s="30">
        <v>5950</v>
      </c>
      <c r="K23" s="30">
        <v>6650</v>
      </c>
      <c r="L23" s="30">
        <v>6530</v>
      </c>
      <c r="M23" s="30">
        <v>6340</v>
      </c>
      <c r="N23" s="30">
        <v>5790</v>
      </c>
      <c r="O23" s="30">
        <v>5760</v>
      </c>
      <c r="P23" s="30">
        <v>6040</v>
      </c>
      <c r="Q23" s="30">
        <v>6650</v>
      </c>
      <c r="R23" s="30">
        <v>7180</v>
      </c>
      <c r="S23" s="30">
        <v>7820</v>
      </c>
      <c r="T23" s="30">
        <v>7510</v>
      </c>
      <c r="U23" s="30">
        <v>7200</v>
      </c>
      <c r="V23" s="30">
        <v>7200</v>
      </c>
      <c r="W23" s="30">
        <v>7430</v>
      </c>
      <c r="X23" s="30">
        <v>7220</v>
      </c>
      <c r="Y23" s="93">
        <f t="shared" si="0"/>
        <v>-2.8263795423956961E-2</v>
      </c>
      <c r="Z23" s="79"/>
      <c r="AA23" s="79"/>
    </row>
    <row r="24" spans="1:27" x14ac:dyDescent="0.2">
      <c r="A24" s="22" t="s">
        <v>35</v>
      </c>
      <c r="B24" s="31">
        <v>2390</v>
      </c>
      <c r="C24" s="31">
        <v>1910</v>
      </c>
      <c r="D24" s="31">
        <v>2590</v>
      </c>
      <c r="E24" s="31">
        <v>3230</v>
      </c>
      <c r="F24" s="31">
        <v>4030</v>
      </c>
      <c r="G24" s="31">
        <v>4360</v>
      </c>
      <c r="H24" s="31">
        <v>4020</v>
      </c>
      <c r="I24" s="31">
        <v>4460</v>
      </c>
      <c r="J24" s="31">
        <v>4920</v>
      </c>
      <c r="K24" s="31">
        <v>6850</v>
      </c>
      <c r="L24" s="31">
        <v>7030</v>
      </c>
      <c r="M24" s="31">
        <v>6090</v>
      </c>
      <c r="N24" s="31">
        <v>3970</v>
      </c>
      <c r="O24" s="31">
        <v>3950</v>
      </c>
      <c r="P24" s="31">
        <v>4360</v>
      </c>
      <c r="Q24" s="31">
        <v>5420</v>
      </c>
      <c r="R24" s="31">
        <v>5870</v>
      </c>
      <c r="S24" s="31" t="s">
        <v>21</v>
      </c>
      <c r="T24" s="31" t="s">
        <v>21</v>
      </c>
      <c r="U24" s="31" t="s">
        <v>21</v>
      </c>
      <c r="V24" s="31" t="s">
        <v>21</v>
      </c>
      <c r="W24" s="31" t="s">
        <v>21</v>
      </c>
      <c r="X24" s="31" t="s">
        <v>21</v>
      </c>
      <c r="Y24" s="102" t="s">
        <v>21</v>
      </c>
      <c r="Z24" s="80" t="s">
        <v>21</v>
      </c>
      <c r="AA24" s="80" t="s">
        <v>21</v>
      </c>
    </row>
    <row r="25" spans="1:27" x14ac:dyDescent="0.2">
      <c r="A25" s="22" t="s">
        <v>36</v>
      </c>
      <c r="B25" s="31">
        <v>4920</v>
      </c>
      <c r="C25" s="31">
        <v>4760</v>
      </c>
      <c r="D25" s="31">
        <v>4580</v>
      </c>
      <c r="E25" s="31">
        <v>5520</v>
      </c>
      <c r="F25" s="31">
        <v>5950</v>
      </c>
      <c r="G25" s="31">
        <v>6500</v>
      </c>
      <c r="H25" s="31">
        <v>6330</v>
      </c>
      <c r="I25" s="31">
        <v>7100</v>
      </c>
      <c r="J25" s="31">
        <v>7120</v>
      </c>
      <c r="K25" s="31">
        <v>7640</v>
      </c>
      <c r="L25" s="31">
        <v>7150</v>
      </c>
      <c r="M25" s="31">
        <v>7180</v>
      </c>
      <c r="N25" s="31">
        <v>7050</v>
      </c>
      <c r="O25" s="31">
        <v>7320</v>
      </c>
      <c r="P25" s="31">
        <v>7530</v>
      </c>
      <c r="Q25" s="31">
        <v>7350</v>
      </c>
      <c r="R25" s="31">
        <v>7830</v>
      </c>
      <c r="S25" s="31">
        <v>8550</v>
      </c>
      <c r="T25" s="31">
        <v>8950</v>
      </c>
      <c r="U25" s="31">
        <v>9100</v>
      </c>
      <c r="V25" s="31">
        <v>9140</v>
      </c>
      <c r="W25" s="31">
        <v>9150</v>
      </c>
      <c r="X25" s="31">
        <v>8650</v>
      </c>
      <c r="Y25" s="99">
        <f t="shared" si="0"/>
        <v>-5.4644808743169349E-2</v>
      </c>
      <c r="Z25" s="80">
        <v>2370</v>
      </c>
      <c r="AA25" s="80">
        <v>14530</v>
      </c>
    </row>
    <row r="26" spans="1:27" x14ac:dyDescent="0.2">
      <c r="A26" s="22" t="s">
        <v>37</v>
      </c>
      <c r="B26" s="31">
        <v>3760</v>
      </c>
      <c r="C26" s="31">
        <v>3980</v>
      </c>
      <c r="D26" s="31">
        <v>4180</v>
      </c>
      <c r="E26" s="31">
        <v>4620</v>
      </c>
      <c r="F26" s="31">
        <v>3770</v>
      </c>
      <c r="G26" s="31">
        <v>4140</v>
      </c>
      <c r="H26" s="31">
        <v>3990</v>
      </c>
      <c r="I26" s="31">
        <v>4910</v>
      </c>
      <c r="J26" s="31">
        <v>5120</v>
      </c>
      <c r="K26" s="31">
        <v>5410</v>
      </c>
      <c r="L26" s="31">
        <v>4760</v>
      </c>
      <c r="M26" s="31">
        <v>5080</v>
      </c>
      <c r="N26" s="31">
        <v>5330</v>
      </c>
      <c r="O26" s="31">
        <v>6010</v>
      </c>
      <c r="P26" s="31">
        <v>5810</v>
      </c>
      <c r="Q26" s="31">
        <v>5790</v>
      </c>
      <c r="R26" s="31">
        <v>6130</v>
      </c>
      <c r="S26" s="31">
        <v>5890</v>
      </c>
      <c r="T26" s="31">
        <v>5670</v>
      </c>
      <c r="U26" s="31">
        <v>5290</v>
      </c>
      <c r="V26" s="31">
        <v>5660</v>
      </c>
      <c r="W26" s="31">
        <v>6430</v>
      </c>
      <c r="X26" s="31">
        <v>7400</v>
      </c>
      <c r="Y26" s="99">
        <f t="shared" si="0"/>
        <v>0.15085536547433898</v>
      </c>
      <c r="Z26" s="80">
        <v>2060</v>
      </c>
      <c r="AA26" s="80">
        <v>22000</v>
      </c>
    </row>
    <row r="27" spans="1:27" x14ac:dyDescent="0.2">
      <c r="A27" s="22" t="s">
        <v>38</v>
      </c>
      <c r="B27" s="31">
        <v>2620</v>
      </c>
      <c r="C27" s="31">
        <v>2220</v>
      </c>
      <c r="D27" s="31">
        <v>4120</v>
      </c>
      <c r="E27" s="31">
        <v>6670</v>
      </c>
      <c r="F27" s="31">
        <v>6880</v>
      </c>
      <c r="G27" s="31">
        <v>6860</v>
      </c>
      <c r="H27" s="31">
        <v>4890</v>
      </c>
      <c r="I27" s="31">
        <v>5790</v>
      </c>
      <c r="J27" s="31">
        <v>4380</v>
      </c>
      <c r="K27" s="31">
        <v>3720</v>
      </c>
      <c r="L27" s="31">
        <v>6060</v>
      </c>
      <c r="M27" s="31">
        <v>5520</v>
      </c>
      <c r="N27" s="31" t="s">
        <v>21</v>
      </c>
      <c r="O27" s="31" t="s">
        <v>21</v>
      </c>
      <c r="P27" s="31" t="s">
        <v>21</v>
      </c>
      <c r="Q27" s="31" t="s">
        <v>21</v>
      </c>
      <c r="R27" s="31" t="s">
        <v>21</v>
      </c>
      <c r="S27" s="31" t="s">
        <v>21</v>
      </c>
      <c r="T27" s="31" t="s">
        <v>21</v>
      </c>
      <c r="U27" s="31" t="s">
        <v>21</v>
      </c>
      <c r="V27" s="31" t="s">
        <v>21</v>
      </c>
      <c r="W27" s="31" t="s">
        <v>21</v>
      </c>
      <c r="X27" s="31" t="s">
        <v>21</v>
      </c>
      <c r="Y27" s="102" t="s">
        <v>21</v>
      </c>
      <c r="Z27" s="80" t="s">
        <v>21</v>
      </c>
      <c r="AA27" s="80" t="s">
        <v>21</v>
      </c>
    </row>
    <row r="28" spans="1:27" x14ac:dyDescent="0.2">
      <c r="A28" s="29" t="s">
        <v>39</v>
      </c>
      <c r="B28" s="30">
        <v>2360</v>
      </c>
      <c r="C28" s="30">
        <v>2360</v>
      </c>
      <c r="D28" s="30">
        <v>2660</v>
      </c>
      <c r="E28" s="30">
        <v>2640</v>
      </c>
      <c r="F28" s="30">
        <v>2940</v>
      </c>
      <c r="G28" s="30">
        <v>3210</v>
      </c>
      <c r="H28" s="30">
        <v>3470</v>
      </c>
      <c r="I28" s="30">
        <v>3510</v>
      </c>
      <c r="J28" s="30">
        <v>3390</v>
      </c>
      <c r="K28" s="30">
        <v>3350</v>
      </c>
      <c r="L28" s="30">
        <v>3450</v>
      </c>
      <c r="M28" s="30">
        <v>3350</v>
      </c>
      <c r="N28" s="30">
        <v>3370</v>
      </c>
      <c r="O28" s="30">
        <v>3320</v>
      </c>
      <c r="P28" s="30">
        <v>3390</v>
      </c>
      <c r="Q28" s="30">
        <v>3390</v>
      </c>
      <c r="R28" s="30">
        <v>3410</v>
      </c>
      <c r="S28" s="30">
        <v>3630</v>
      </c>
      <c r="T28" s="30">
        <v>3570</v>
      </c>
      <c r="U28" s="30">
        <v>3610</v>
      </c>
      <c r="V28" s="30">
        <v>4020</v>
      </c>
      <c r="W28" s="30">
        <v>4120</v>
      </c>
      <c r="X28" s="30">
        <v>3850</v>
      </c>
      <c r="Y28" s="93">
        <f t="shared" si="0"/>
        <v>-6.5533980582524243E-2</v>
      </c>
      <c r="Z28" s="79"/>
      <c r="AA28" s="79"/>
    </row>
    <row r="29" spans="1:27" x14ac:dyDescent="0.2">
      <c r="A29" s="22" t="s">
        <v>40</v>
      </c>
      <c r="B29" s="31">
        <v>2270</v>
      </c>
      <c r="C29" s="31">
        <v>2400</v>
      </c>
      <c r="D29" s="31">
        <v>2530</v>
      </c>
      <c r="E29" s="31">
        <v>2800</v>
      </c>
      <c r="F29" s="31">
        <v>2990</v>
      </c>
      <c r="G29" s="31">
        <v>3170</v>
      </c>
      <c r="H29" s="31">
        <v>2790</v>
      </c>
      <c r="I29" s="31">
        <v>2910</v>
      </c>
      <c r="J29" s="31">
        <v>2920</v>
      </c>
      <c r="K29" s="31">
        <v>3500</v>
      </c>
      <c r="L29" s="31">
        <v>3230</v>
      </c>
      <c r="M29" s="31">
        <v>3060</v>
      </c>
      <c r="N29" s="31">
        <v>2800</v>
      </c>
      <c r="O29" s="31">
        <v>2840</v>
      </c>
      <c r="P29" s="31">
        <v>2890</v>
      </c>
      <c r="Q29" s="31">
        <v>2750</v>
      </c>
      <c r="R29" s="31">
        <v>2830</v>
      </c>
      <c r="S29" s="31">
        <v>3460</v>
      </c>
      <c r="T29" s="31">
        <v>3750</v>
      </c>
      <c r="U29" s="31">
        <v>3850</v>
      </c>
      <c r="V29" s="31">
        <v>3350</v>
      </c>
      <c r="W29" s="31">
        <v>3330</v>
      </c>
      <c r="X29" s="31">
        <v>3190</v>
      </c>
      <c r="Y29" s="99">
        <f t="shared" si="0"/>
        <v>-4.2042042042042094E-2</v>
      </c>
      <c r="Z29" s="80">
        <v>660</v>
      </c>
      <c r="AA29" s="80">
        <v>6630</v>
      </c>
    </row>
    <row r="30" spans="1:27" x14ac:dyDescent="0.2">
      <c r="A30" s="22" t="s">
        <v>41</v>
      </c>
      <c r="B30" s="31">
        <v>2830</v>
      </c>
      <c r="C30" s="31">
        <v>2820</v>
      </c>
      <c r="D30" s="31">
        <v>3150</v>
      </c>
      <c r="E30" s="31">
        <v>2920</v>
      </c>
      <c r="F30" s="31">
        <v>3100</v>
      </c>
      <c r="G30" s="31">
        <v>2950</v>
      </c>
      <c r="H30" s="31">
        <v>2940</v>
      </c>
      <c r="I30" s="31">
        <v>2920</v>
      </c>
      <c r="J30" s="31">
        <v>3220</v>
      </c>
      <c r="K30" s="31">
        <v>3250</v>
      </c>
      <c r="L30" s="31">
        <v>3490</v>
      </c>
      <c r="M30" s="31">
        <v>3320</v>
      </c>
      <c r="N30" s="31">
        <v>3720</v>
      </c>
      <c r="O30" s="31">
        <v>3540</v>
      </c>
      <c r="P30" s="31">
        <v>3960</v>
      </c>
      <c r="Q30" s="31">
        <v>4130</v>
      </c>
      <c r="R30" s="31">
        <v>4600</v>
      </c>
      <c r="S30" s="31">
        <v>4550</v>
      </c>
      <c r="T30" s="31">
        <v>4240</v>
      </c>
      <c r="U30" s="31">
        <v>4050</v>
      </c>
      <c r="V30" s="31">
        <v>4620</v>
      </c>
      <c r="W30" s="31">
        <v>4700</v>
      </c>
      <c r="X30" s="31">
        <v>4580</v>
      </c>
      <c r="Y30" s="99">
        <f t="shared" si="0"/>
        <v>-2.5531914893617058E-2</v>
      </c>
      <c r="Z30" s="80">
        <v>1270</v>
      </c>
      <c r="AA30" s="80">
        <v>8580</v>
      </c>
    </row>
    <row r="31" spans="1:27" x14ac:dyDescent="0.2">
      <c r="A31" s="22" t="s">
        <v>42</v>
      </c>
      <c r="B31" s="31">
        <v>1880</v>
      </c>
      <c r="C31" s="31">
        <v>1770</v>
      </c>
      <c r="D31" s="31">
        <v>2170</v>
      </c>
      <c r="E31" s="31">
        <v>2180</v>
      </c>
      <c r="F31" s="31">
        <v>2720</v>
      </c>
      <c r="G31" s="31">
        <v>3550</v>
      </c>
      <c r="H31" s="31">
        <v>4650</v>
      </c>
      <c r="I31" s="31">
        <v>4680</v>
      </c>
      <c r="J31" s="31">
        <v>3960</v>
      </c>
      <c r="K31" s="31">
        <v>3370</v>
      </c>
      <c r="L31" s="31">
        <v>3560</v>
      </c>
      <c r="M31" s="31">
        <v>3610</v>
      </c>
      <c r="N31" s="31">
        <v>3290</v>
      </c>
      <c r="O31" s="31">
        <v>3000</v>
      </c>
      <c r="P31" s="31">
        <v>3280</v>
      </c>
      <c r="Q31" s="31">
        <v>3640</v>
      </c>
      <c r="R31" s="31">
        <v>4060</v>
      </c>
      <c r="S31" s="31">
        <v>3920</v>
      </c>
      <c r="T31" s="31">
        <v>4050</v>
      </c>
      <c r="U31" s="31">
        <v>4000</v>
      </c>
      <c r="V31" s="31">
        <v>3760</v>
      </c>
      <c r="W31" s="31">
        <v>3960</v>
      </c>
      <c r="X31" s="31">
        <v>3420</v>
      </c>
      <c r="Y31" s="99">
        <f t="shared" si="0"/>
        <v>-0.13636363636363635</v>
      </c>
      <c r="Z31" s="80">
        <v>700</v>
      </c>
      <c r="AA31" s="80">
        <v>6290</v>
      </c>
    </row>
    <row r="32" spans="1:27" x14ac:dyDescent="0.2">
      <c r="A32" s="29" t="s">
        <v>43</v>
      </c>
      <c r="B32" s="30">
        <v>5880</v>
      </c>
      <c r="C32" s="30">
        <v>6110</v>
      </c>
      <c r="D32" s="30">
        <v>6060</v>
      </c>
      <c r="E32" s="30">
        <v>6690</v>
      </c>
      <c r="F32" s="30">
        <v>6920</v>
      </c>
      <c r="G32" s="30">
        <v>7920</v>
      </c>
      <c r="H32" s="30">
        <v>7220</v>
      </c>
      <c r="I32" s="30">
        <v>7410</v>
      </c>
      <c r="J32" s="30">
        <v>7700</v>
      </c>
      <c r="K32" s="30">
        <v>8220</v>
      </c>
      <c r="L32" s="30">
        <v>9730</v>
      </c>
      <c r="M32" s="30">
        <v>9250</v>
      </c>
      <c r="N32" s="30">
        <v>9530</v>
      </c>
      <c r="O32" s="30">
        <v>8970</v>
      </c>
      <c r="P32" s="30">
        <v>9570</v>
      </c>
      <c r="Q32" s="30">
        <v>9020</v>
      </c>
      <c r="R32" s="30">
        <v>8660</v>
      </c>
      <c r="S32" s="30">
        <v>8070</v>
      </c>
      <c r="T32" s="30">
        <v>7920</v>
      </c>
      <c r="U32" s="30">
        <v>8180</v>
      </c>
      <c r="V32" s="30">
        <v>8330</v>
      </c>
      <c r="W32" s="30">
        <v>9240</v>
      </c>
      <c r="X32" s="30">
        <v>9840</v>
      </c>
      <c r="Y32" s="93">
        <f t="shared" si="0"/>
        <v>6.4935064935064846E-2</v>
      </c>
      <c r="Z32" s="79"/>
      <c r="AA32" s="79"/>
    </row>
    <row r="33" spans="1:27" x14ac:dyDescent="0.2">
      <c r="A33" s="22" t="s">
        <v>44</v>
      </c>
      <c r="B33" s="31">
        <v>5880</v>
      </c>
      <c r="C33" s="31">
        <v>6110</v>
      </c>
      <c r="D33" s="31">
        <v>6060</v>
      </c>
      <c r="E33" s="31">
        <v>6690</v>
      </c>
      <c r="F33" s="31">
        <v>6920</v>
      </c>
      <c r="G33" s="31">
        <v>7920</v>
      </c>
      <c r="H33" s="31">
        <v>7220</v>
      </c>
      <c r="I33" s="31">
        <v>7410</v>
      </c>
      <c r="J33" s="31">
        <v>7700</v>
      </c>
      <c r="K33" s="31">
        <v>8220</v>
      </c>
      <c r="L33" s="31">
        <v>9730</v>
      </c>
      <c r="M33" s="31">
        <v>9250</v>
      </c>
      <c r="N33" s="31">
        <v>9530</v>
      </c>
      <c r="O33" s="31">
        <v>8970</v>
      </c>
      <c r="P33" s="31">
        <v>9570</v>
      </c>
      <c r="Q33" s="31">
        <v>9020</v>
      </c>
      <c r="R33" s="31">
        <v>8660</v>
      </c>
      <c r="S33" s="31">
        <v>8070</v>
      </c>
      <c r="T33" s="31">
        <v>7920</v>
      </c>
      <c r="U33" s="31">
        <v>8180</v>
      </c>
      <c r="V33" s="31">
        <v>8330</v>
      </c>
      <c r="W33" s="31">
        <v>9240</v>
      </c>
      <c r="X33" s="31">
        <v>9840</v>
      </c>
      <c r="Y33" s="99">
        <f t="shared" si="0"/>
        <v>6.4935064935064846E-2</v>
      </c>
      <c r="Z33" s="80">
        <v>1360</v>
      </c>
      <c r="AA33" s="80">
        <v>24440</v>
      </c>
    </row>
    <row r="34" spans="1:27" x14ac:dyDescent="0.2">
      <c r="A34" s="29" t="s">
        <v>45</v>
      </c>
      <c r="B34" s="30">
        <v>3500</v>
      </c>
      <c r="C34" s="30">
        <v>3810</v>
      </c>
      <c r="D34" s="30">
        <v>4000</v>
      </c>
      <c r="E34" s="30">
        <v>3940</v>
      </c>
      <c r="F34" s="30">
        <v>3620</v>
      </c>
      <c r="G34" s="30">
        <v>4250</v>
      </c>
      <c r="H34" s="30">
        <v>4380</v>
      </c>
      <c r="I34" s="30">
        <v>4710</v>
      </c>
      <c r="J34" s="30">
        <v>4380</v>
      </c>
      <c r="K34" s="30">
        <v>5110</v>
      </c>
      <c r="L34" s="30">
        <v>5250</v>
      </c>
      <c r="M34" s="30">
        <v>5950</v>
      </c>
      <c r="N34" s="30">
        <v>5390</v>
      </c>
      <c r="O34" s="30">
        <v>5390</v>
      </c>
      <c r="P34" s="30">
        <v>4600</v>
      </c>
      <c r="Q34" s="30">
        <v>4730</v>
      </c>
      <c r="R34" s="30">
        <v>4710</v>
      </c>
      <c r="S34" s="30">
        <v>4970</v>
      </c>
      <c r="T34" s="30">
        <v>4570</v>
      </c>
      <c r="U34" s="30">
        <v>4560</v>
      </c>
      <c r="V34" s="30">
        <v>4260</v>
      </c>
      <c r="W34" s="30">
        <v>5270</v>
      </c>
      <c r="X34" s="30">
        <v>5370</v>
      </c>
      <c r="Y34" s="93">
        <f t="shared" si="0"/>
        <v>1.8975332068311257E-2</v>
      </c>
      <c r="Z34" s="79"/>
      <c r="AA34" s="79"/>
    </row>
    <row r="35" spans="1:27" x14ac:dyDescent="0.2">
      <c r="A35" s="22" t="s">
        <v>46</v>
      </c>
      <c r="B35" s="31">
        <v>3360</v>
      </c>
      <c r="C35" s="31">
        <v>3550</v>
      </c>
      <c r="D35" s="31">
        <v>3820</v>
      </c>
      <c r="E35" s="31">
        <v>3650</v>
      </c>
      <c r="F35" s="31">
        <v>3480</v>
      </c>
      <c r="G35" s="31">
        <v>3770</v>
      </c>
      <c r="H35" s="31">
        <v>3890</v>
      </c>
      <c r="I35" s="31">
        <v>4080</v>
      </c>
      <c r="J35" s="31">
        <v>4060</v>
      </c>
      <c r="K35" s="31">
        <v>4670</v>
      </c>
      <c r="L35" s="31">
        <v>4660</v>
      </c>
      <c r="M35" s="31">
        <v>5010</v>
      </c>
      <c r="N35" s="31">
        <v>4700</v>
      </c>
      <c r="O35" s="31">
        <v>4990</v>
      </c>
      <c r="P35" s="31">
        <v>4340</v>
      </c>
      <c r="Q35" s="31">
        <v>4420</v>
      </c>
      <c r="R35" s="31">
        <v>4140</v>
      </c>
      <c r="S35" s="31">
        <v>4650</v>
      </c>
      <c r="T35" s="31">
        <v>4290</v>
      </c>
      <c r="U35" s="31">
        <v>4320</v>
      </c>
      <c r="V35" s="31">
        <v>3950</v>
      </c>
      <c r="W35" s="31">
        <v>4450</v>
      </c>
      <c r="X35" s="31">
        <v>4570</v>
      </c>
      <c r="Y35" s="99">
        <f t="shared" si="0"/>
        <v>2.6966292134831482E-2</v>
      </c>
      <c r="Z35" s="80">
        <v>1500</v>
      </c>
      <c r="AA35" s="80">
        <v>11600</v>
      </c>
    </row>
    <row r="36" spans="1:27" x14ac:dyDescent="0.2">
      <c r="A36" s="22" t="s">
        <v>47</v>
      </c>
      <c r="B36" s="31">
        <v>4780</v>
      </c>
      <c r="C36" s="31">
        <v>5880</v>
      </c>
      <c r="D36" s="31">
        <v>6230</v>
      </c>
      <c r="E36" s="31">
        <v>6500</v>
      </c>
      <c r="F36" s="31">
        <v>5270</v>
      </c>
      <c r="G36" s="31">
        <v>6900</v>
      </c>
      <c r="H36" s="31">
        <v>7300</v>
      </c>
      <c r="I36" s="31">
        <v>8570</v>
      </c>
      <c r="J36" s="31">
        <v>6580</v>
      </c>
      <c r="K36" s="31">
        <v>8250</v>
      </c>
      <c r="L36" s="31">
        <v>8310</v>
      </c>
      <c r="M36" s="31">
        <v>11340</v>
      </c>
      <c r="N36" s="31">
        <v>9570</v>
      </c>
      <c r="O36" s="31">
        <v>9020</v>
      </c>
      <c r="P36" s="31">
        <v>6650</v>
      </c>
      <c r="Q36" s="31">
        <v>6790</v>
      </c>
      <c r="R36" s="31">
        <v>7240</v>
      </c>
      <c r="S36" s="31">
        <v>6930</v>
      </c>
      <c r="T36" s="31">
        <v>6420</v>
      </c>
      <c r="U36" s="31">
        <v>7220</v>
      </c>
      <c r="V36" s="31">
        <v>7150</v>
      </c>
      <c r="W36" s="31">
        <v>10820</v>
      </c>
      <c r="X36" s="31">
        <v>10490</v>
      </c>
      <c r="Y36" s="99">
        <f t="shared" si="0"/>
        <v>-3.0499075785582308E-2</v>
      </c>
      <c r="Z36" s="80">
        <v>1170</v>
      </c>
      <c r="AA36" s="80">
        <v>21670</v>
      </c>
    </row>
    <row r="37" spans="1:27" x14ac:dyDescent="0.2">
      <c r="A37" s="22" t="s">
        <v>48</v>
      </c>
      <c r="B37" s="31">
        <v>2880</v>
      </c>
      <c r="C37" s="31">
        <v>2990</v>
      </c>
      <c r="D37" s="31">
        <v>2680</v>
      </c>
      <c r="E37" s="31">
        <v>2770</v>
      </c>
      <c r="F37" s="31">
        <v>2670</v>
      </c>
      <c r="G37" s="31">
        <v>3870</v>
      </c>
      <c r="H37" s="31">
        <v>3800</v>
      </c>
      <c r="I37" s="31">
        <v>3910</v>
      </c>
      <c r="J37" s="31">
        <v>3700</v>
      </c>
      <c r="K37" s="31">
        <v>4120</v>
      </c>
      <c r="L37" s="31">
        <v>4990</v>
      </c>
      <c r="M37" s="31">
        <v>5090</v>
      </c>
      <c r="N37" s="31">
        <v>4500</v>
      </c>
      <c r="O37" s="31">
        <v>3710</v>
      </c>
      <c r="P37" s="31">
        <v>3830</v>
      </c>
      <c r="Q37" s="31">
        <v>4200</v>
      </c>
      <c r="R37" s="31">
        <v>4900</v>
      </c>
      <c r="S37" s="31">
        <v>4590</v>
      </c>
      <c r="T37" s="31">
        <v>4060</v>
      </c>
      <c r="U37" s="31">
        <v>3090</v>
      </c>
      <c r="V37" s="31">
        <v>2830</v>
      </c>
      <c r="W37" s="31">
        <v>3650</v>
      </c>
      <c r="X37" s="31">
        <v>4110</v>
      </c>
      <c r="Y37" s="99">
        <f t="shared" si="0"/>
        <v>0.1260273972602739</v>
      </c>
      <c r="Z37" s="80">
        <v>590</v>
      </c>
      <c r="AA37" s="80">
        <v>19990</v>
      </c>
    </row>
    <row r="38" spans="1:27" x14ac:dyDescent="0.2">
      <c r="A38" s="29" t="s">
        <v>49</v>
      </c>
      <c r="B38" s="30">
        <v>2480</v>
      </c>
      <c r="C38" s="30">
        <v>2620</v>
      </c>
      <c r="D38" s="30">
        <v>2800</v>
      </c>
      <c r="E38" s="30">
        <v>2910</v>
      </c>
      <c r="F38" s="30">
        <v>2890</v>
      </c>
      <c r="G38" s="30">
        <v>3030</v>
      </c>
      <c r="H38" s="30">
        <v>3000</v>
      </c>
      <c r="I38" s="30">
        <v>2980</v>
      </c>
      <c r="J38" s="30">
        <v>2920</v>
      </c>
      <c r="K38" s="30">
        <v>3300</v>
      </c>
      <c r="L38" s="30">
        <v>3520</v>
      </c>
      <c r="M38" s="30">
        <v>3530</v>
      </c>
      <c r="N38" s="30">
        <v>3370</v>
      </c>
      <c r="O38" s="30">
        <v>3320</v>
      </c>
      <c r="P38" s="30">
        <v>3390</v>
      </c>
      <c r="Q38" s="30">
        <v>3390</v>
      </c>
      <c r="R38" s="30">
        <v>3410</v>
      </c>
      <c r="S38" s="30">
        <v>3630</v>
      </c>
      <c r="T38" s="30">
        <v>3570</v>
      </c>
      <c r="U38" s="30">
        <v>3610</v>
      </c>
      <c r="V38" s="30">
        <v>3380</v>
      </c>
      <c r="W38" s="30">
        <v>3410</v>
      </c>
      <c r="X38" s="30">
        <v>3680</v>
      </c>
      <c r="Y38" s="93">
        <f t="shared" si="0"/>
        <v>7.9178885630498463E-2</v>
      </c>
      <c r="Z38" s="79"/>
      <c r="AA38" s="79"/>
    </row>
    <row r="39" spans="1:27" x14ac:dyDescent="0.2">
      <c r="A39" s="22" t="s">
        <v>50</v>
      </c>
      <c r="B39" s="31">
        <v>2650</v>
      </c>
      <c r="C39" s="31">
        <v>2990</v>
      </c>
      <c r="D39" s="31">
        <v>3170</v>
      </c>
      <c r="E39" s="31">
        <v>3310</v>
      </c>
      <c r="F39" s="31">
        <v>3110</v>
      </c>
      <c r="G39" s="31">
        <v>3410</v>
      </c>
      <c r="H39" s="31">
        <v>3450</v>
      </c>
      <c r="I39" s="31">
        <v>3490</v>
      </c>
      <c r="J39" s="31">
        <v>3310</v>
      </c>
      <c r="K39" s="31">
        <v>3510</v>
      </c>
      <c r="L39" s="31">
        <v>3710</v>
      </c>
      <c r="M39" s="31">
        <v>3610</v>
      </c>
      <c r="N39" s="31">
        <v>3580</v>
      </c>
      <c r="O39" s="31">
        <v>3600</v>
      </c>
      <c r="P39" s="31">
        <v>4000</v>
      </c>
      <c r="Q39" s="31">
        <v>4060</v>
      </c>
      <c r="R39" s="31">
        <v>4100</v>
      </c>
      <c r="S39" s="31">
        <v>4330</v>
      </c>
      <c r="T39" s="31">
        <v>4370</v>
      </c>
      <c r="U39" s="31">
        <v>4200</v>
      </c>
      <c r="V39" s="31">
        <v>3900</v>
      </c>
      <c r="W39" s="31">
        <v>3830</v>
      </c>
      <c r="X39" s="31">
        <v>4640</v>
      </c>
      <c r="Y39" s="99">
        <f t="shared" si="0"/>
        <v>0.21148825065274157</v>
      </c>
      <c r="Z39" s="80">
        <v>1450</v>
      </c>
      <c r="AA39" s="80">
        <v>8550</v>
      </c>
    </row>
    <row r="40" spans="1:27" x14ac:dyDescent="0.2">
      <c r="A40" s="22" t="s">
        <v>51</v>
      </c>
      <c r="B40" s="31">
        <v>2530</v>
      </c>
      <c r="C40" s="31">
        <v>2560</v>
      </c>
      <c r="D40" s="31">
        <v>2820</v>
      </c>
      <c r="E40" s="31">
        <v>2940</v>
      </c>
      <c r="F40" s="31">
        <v>3150</v>
      </c>
      <c r="G40" s="31">
        <v>3030</v>
      </c>
      <c r="H40" s="31">
        <v>3260</v>
      </c>
      <c r="I40" s="31">
        <v>3160</v>
      </c>
      <c r="J40" s="31">
        <v>3100</v>
      </c>
      <c r="K40" s="31">
        <v>3530</v>
      </c>
      <c r="L40" s="31">
        <v>4040</v>
      </c>
      <c r="M40" s="31">
        <v>4440</v>
      </c>
      <c r="N40" s="31">
        <v>4160</v>
      </c>
      <c r="O40" s="31">
        <v>3880</v>
      </c>
      <c r="P40" s="31">
        <v>3490</v>
      </c>
      <c r="Q40" s="31">
        <v>3350</v>
      </c>
      <c r="R40" s="31">
        <v>3270</v>
      </c>
      <c r="S40" s="31">
        <v>3510</v>
      </c>
      <c r="T40" s="31">
        <v>3250</v>
      </c>
      <c r="U40" s="31">
        <v>3470</v>
      </c>
      <c r="V40" s="31">
        <v>3230</v>
      </c>
      <c r="W40" s="31">
        <v>3470</v>
      </c>
      <c r="X40" s="31">
        <v>3320</v>
      </c>
      <c r="Y40" s="99">
        <f t="shared" si="0"/>
        <v>-4.3227665706051854E-2</v>
      </c>
      <c r="Z40" s="80">
        <v>1600</v>
      </c>
      <c r="AA40" s="80">
        <v>7950</v>
      </c>
    </row>
    <row r="41" spans="1:27" x14ac:dyDescent="0.2">
      <c r="A41" s="22" t="s">
        <v>52</v>
      </c>
      <c r="B41" s="31">
        <v>2190</v>
      </c>
      <c r="C41" s="31">
        <v>2100</v>
      </c>
      <c r="D41" s="31">
        <v>2210</v>
      </c>
      <c r="E41" s="31">
        <v>2270</v>
      </c>
      <c r="F41" s="31">
        <v>2360</v>
      </c>
      <c r="G41" s="31">
        <v>2460</v>
      </c>
      <c r="H41" s="31">
        <v>2130</v>
      </c>
      <c r="I41" s="31">
        <v>2070</v>
      </c>
      <c r="J41" s="31">
        <v>2190</v>
      </c>
      <c r="K41" s="31">
        <v>2810</v>
      </c>
      <c r="L41" s="31">
        <v>2820</v>
      </c>
      <c r="M41" s="31">
        <v>2710</v>
      </c>
      <c r="N41" s="31">
        <v>2440</v>
      </c>
      <c r="O41" s="31">
        <v>2450</v>
      </c>
      <c r="P41" s="31">
        <v>2380</v>
      </c>
      <c r="Q41" s="31">
        <v>2410</v>
      </c>
      <c r="R41" s="31">
        <v>2470</v>
      </c>
      <c r="S41" s="31">
        <v>2670</v>
      </c>
      <c r="T41" s="31">
        <v>2610</v>
      </c>
      <c r="U41" s="31">
        <v>2810</v>
      </c>
      <c r="V41" s="31">
        <v>2720</v>
      </c>
      <c r="W41" s="31">
        <v>2730</v>
      </c>
      <c r="X41" s="31">
        <v>2530</v>
      </c>
      <c r="Y41" s="99">
        <f t="shared" si="0"/>
        <v>-7.3260073260073222E-2</v>
      </c>
      <c r="Z41" s="80">
        <v>900</v>
      </c>
      <c r="AA41" s="80">
        <v>7430</v>
      </c>
    </row>
    <row r="42" spans="1:27" x14ac:dyDescent="0.2">
      <c r="A42" s="29" t="s">
        <v>53</v>
      </c>
      <c r="B42" s="30">
        <v>2240</v>
      </c>
      <c r="C42" s="30">
        <v>2410</v>
      </c>
      <c r="D42" s="30">
        <v>2660</v>
      </c>
      <c r="E42" s="30">
        <v>2840</v>
      </c>
      <c r="F42" s="30">
        <v>3190</v>
      </c>
      <c r="G42" s="30">
        <v>3250</v>
      </c>
      <c r="H42" s="30">
        <v>3360</v>
      </c>
      <c r="I42" s="30">
        <v>3260</v>
      </c>
      <c r="J42" s="30">
        <v>3340</v>
      </c>
      <c r="K42" s="30">
        <v>3460</v>
      </c>
      <c r="L42" s="30">
        <v>3590</v>
      </c>
      <c r="M42" s="30">
        <v>3590</v>
      </c>
      <c r="N42" s="30">
        <v>3530</v>
      </c>
      <c r="O42" s="30">
        <v>3500</v>
      </c>
      <c r="P42" s="30">
        <v>3730</v>
      </c>
      <c r="Q42" s="30">
        <v>4030</v>
      </c>
      <c r="R42" s="30">
        <v>4150</v>
      </c>
      <c r="S42" s="30">
        <v>4180</v>
      </c>
      <c r="T42" s="30">
        <v>4230</v>
      </c>
      <c r="U42" s="30">
        <v>4230</v>
      </c>
      <c r="V42" s="30">
        <v>4280</v>
      </c>
      <c r="W42" s="30">
        <v>3990</v>
      </c>
      <c r="X42" s="30">
        <v>4020</v>
      </c>
      <c r="Y42" s="93">
        <f t="shared" si="0"/>
        <v>7.5187969924812581E-3</v>
      </c>
      <c r="Z42" s="79"/>
      <c r="AA42" s="79"/>
    </row>
    <row r="43" spans="1:27" x14ac:dyDescent="0.2">
      <c r="A43" s="22" t="s">
        <v>54</v>
      </c>
      <c r="B43" s="31">
        <v>1740</v>
      </c>
      <c r="C43" s="31">
        <v>2380</v>
      </c>
      <c r="D43" s="31">
        <v>2610</v>
      </c>
      <c r="E43" s="31">
        <v>2730</v>
      </c>
      <c r="F43" s="31">
        <v>2630</v>
      </c>
      <c r="G43" s="31">
        <v>2760</v>
      </c>
      <c r="H43" s="31">
        <v>2970</v>
      </c>
      <c r="I43" s="31">
        <v>2970</v>
      </c>
      <c r="J43" s="31">
        <v>2980</v>
      </c>
      <c r="K43" s="31">
        <v>2840</v>
      </c>
      <c r="L43" s="31">
        <v>3030</v>
      </c>
      <c r="M43" s="31">
        <v>3020</v>
      </c>
      <c r="N43" s="31">
        <v>3230</v>
      </c>
      <c r="O43" s="31">
        <v>2940</v>
      </c>
      <c r="P43" s="31">
        <v>3200</v>
      </c>
      <c r="Q43" s="31">
        <v>3340</v>
      </c>
      <c r="R43" s="31">
        <v>3720</v>
      </c>
      <c r="S43" s="31">
        <v>3740</v>
      </c>
      <c r="T43" s="31">
        <v>4010</v>
      </c>
      <c r="U43" s="31">
        <v>4080</v>
      </c>
      <c r="V43" s="31">
        <v>4130</v>
      </c>
      <c r="W43" s="31">
        <v>3850</v>
      </c>
      <c r="X43" s="31">
        <v>4090</v>
      </c>
      <c r="Y43" s="99">
        <f t="shared" si="0"/>
        <v>6.2337662337662358E-2</v>
      </c>
      <c r="Z43" s="80">
        <v>810</v>
      </c>
      <c r="AA43" s="80">
        <v>7400</v>
      </c>
    </row>
    <row r="44" spans="1:27" x14ac:dyDescent="0.2">
      <c r="A44" s="22" t="s">
        <v>55</v>
      </c>
      <c r="B44" s="31">
        <v>1680</v>
      </c>
      <c r="C44" s="31">
        <v>1650</v>
      </c>
      <c r="D44" s="31">
        <v>1880</v>
      </c>
      <c r="E44" s="31">
        <v>2030</v>
      </c>
      <c r="F44" s="31">
        <v>2480</v>
      </c>
      <c r="G44" s="31">
        <v>2300</v>
      </c>
      <c r="H44" s="31">
        <v>2350</v>
      </c>
      <c r="I44" s="31">
        <v>2080</v>
      </c>
      <c r="J44" s="31">
        <v>2220</v>
      </c>
      <c r="K44" s="31">
        <v>2380</v>
      </c>
      <c r="L44" s="31">
        <v>2350</v>
      </c>
      <c r="M44" s="31">
        <v>2190</v>
      </c>
      <c r="N44" s="31">
        <v>2090</v>
      </c>
      <c r="O44" s="31">
        <v>2450</v>
      </c>
      <c r="P44" s="31">
        <v>2600</v>
      </c>
      <c r="Q44" s="31">
        <v>2860</v>
      </c>
      <c r="R44" s="31">
        <v>2560</v>
      </c>
      <c r="S44" s="31">
        <v>2590</v>
      </c>
      <c r="T44" s="31">
        <v>2290</v>
      </c>
      <c r="U44" s="31">
        <v>2250</v>
      </c>
      <c r="V44" s="31">
        <v>2200</v>
      </c>
      <c r="W44" s="31">
        <v>2140</v>
      </c>
      <c r="X44" s="31">
        <v>2170</v>
      </c>
      <c r="Y44" s="99">
        <f t="shared" si="0"/>
        <v>1.4018691588784993E-2</v>
      </c>
      <c r="Z44" s="80">
        <v>630</v>
      </c>
      <c r="AA44" s="80">
        <v>6680</v>
      </c>
    </row>
    <row r="45" spans="1:27" x14ac:dyDescent="0.2">
      <c r="A45" s="22" t="s">
        <v>56</v>
      </c>
      <c r="B45" s="31">
        <v>3130</v>
      </c>
      <c r="C45" s="31">
        <v>3250</v>
      </c>
      <c r="D45" s="31">
        <v>3320</v>
      </c>
      <c r="E45" s="31">
        <v>3840</v>
      </c>
      <c r="F45" s="31">
        <v>4480</v>
      </c>
      <c r="G45" s="31">
        <v>4750</v>
      </c>
      <c r="H45" s="31">
        <v>4190</v>
      </c>
      <c r="I45" s="31">
        <v>3720</v>
      </c>
      <c r="J45" s="31">
        <v>3600</v>
      </c>
      <c r="K45" s="31">
        <v>4390</v>
      </c>
      <c r="L45" s="31">
        <v>4860</v>
      </c>
      <c r="M45" s="31">
        <v>4920</v>
      </c>
      <c r="N45" s="31">
        <v>4230</v>
      </c>
      <c r="O45" s="31">
        <v>4550</v>
      </c>
      <c r="P45" s="31">
        <v>4720</v>
      </c>
      <c r="Q45" s="31">
        <v>5180</v>
      </c>
      <c r="R45" s="31">
        <v>4480</v>
      </c>
      <c r="S45" s="31">
        <v>5140</v>
      </c>
      <c r="T45" s="31">
        <v>5790</v>
      </c>
      <c r="U45" s="31">
        <v>6320</v>
      </c>
      <c r="V45" s="31">
        <v>6550</v>
      </c>
      <c r="W45" s="31">
        <v>5740</v>
      </c>
      <c r="X45" s="31">
        <v>5820</v>
      </c>
      <c r="Y45" s="99">
        <f t="shared" si="0"/>
        <v>1.3937282229965264E-2</v>
      </c>
      <c r="Z45" s="80">
        <v>1230</v>
      </c>
      <c r="AA45" s="80">
        <v>15000</v>
      </c>
    </row>
    <row r="46" spans="1:27" x14ac:dyDescent="0.2">
      <c r="A46" s="22" t="s">
        <v>57</v>
      </c>
      <c r="B46" s="31">
        <v>1330</v>
      </c>
      <c r="C46" s="31">
        <v>1550</v>
      </c>
      <c r="D46" s="31">
        <v>1950</v>
      </c>
      <c r="E46" s="31">
        <v>2140</v>
      </c>
      <c r="F46" s="31">
        <v>2490</v>
      </c>
      <c r="G46" s="31">
        <v>2340</v>
      </c>
      <c r="H46" s="31">
        <v>2500</v>
      </c>
      <c r="I46" s="31">
        <v>2340</v>
      </c>
      <c r="J46" s="31">
        <v>2610</v>
      </c>
      <c r="K46" s="31">
        <v>2640</v>
      </c>
      <c r="L46" s="31">
        <v>2830</v>
      </c>
      <c r="M46" s="31">
        <v>2690</v>
      </c>
      <c r="N46" s="31">
        <v>2720</v>
      </c>
      <c r="O46" s="31">
        <v>2480</v>
      </c>
      <c r="P46" s="31">
        <v>2510</v>
      </c>
      <c r="Q46" s="31">
        <v>2790</v>
      </c>
      <c r="R46" s="31">
        <v>2950</v>
      </c>
      <c r="S46" s="31">
        <v>3000</v>
      </c>
      <c r="T46" s="31">
        <v>2640</v>
      </c>
      <c r="U46" s="31">
        <v>2580</v>
      </c>
      <c r="V46" s="31">
        <v>2490</v>
      </c>
      <c r="W46" s="31">
        <v>2510</v>
      </c>
      <c r="X46" s="31">
        <v>2530</v>
      </c>
      <c r="Y46" s="99">
        <f t="shared" si="0"/>
        <v>7.9681274900398336E-3</v>
      </c>
      <c r="Z46" s="80">
        <v>800</v>
      </c>
      <c r="AA46" s="80">
        <v>5000</v>
      </c>
    </row>
    <row r="47" spans="1:27" x14ac:dyDescent="0.2">
      <c r="A47" s="22" t="s">
        <v>58</v>
      </c>
      <c r="B47" s="31">
        <v>5130</v>
      </c>
      <c r="C47" s="31">
        <v>4610</v>
      </c>
      <c r="D47" s="31">
        <v>4750</v>
      </c>
      <c r="E47" s="31">
        <v>4790</v>
      </c>
      <c r="F47" s="31">
        <v>5640</v>
      </c>
      <c r="G47" s="31">
        <v>6210</v>
      </c>
      <c r="H47" s="31">
        <v>6840</v>
      </c>
      <c r="I47" s="31">
        <v>7420</v>
      </c>
      <c r="J47" s="31">
        <v>7390</v>
      </c>
      <c r="K47" s="31">
        <v>7550</v>
      </c>
      <c r="L47" s="31">
        <v>7260</v>
      </c>
      <c r="M47" s="31">
        <v>7830</v>
      </c>
      <c r="N47" s="31">
        <v>7700</v>
      </c>
      <c r="O47" s="31">
        <v>7910</v>
      </c>
      <c r="P47" s="31">
        <v>8710</v>
      </c>
      <c r="Q47" s="31">
        <v>9340</v>
      </c>
      <c r="R47" s="31">
        <v>10380</v>
      </c>
      <c r="S47" s="31">
        <v>9640</v>
      </c>
      <c r="T47" s="31">
        <v>9910</v>
      </c>
      <c r="U47" s="31">
        <v>9280</v>
      </c>
      <c r="V47" s="31">
        <v>9560</v>
      </c>
      <c r="W47" s="31">
        <v>8800</v>
      </c>
      <c r="X47" s="31">
        <v>8250</v>
      </c>
      <c r="Y47" s="99">
        <f t="shared" si="0"/>
        <v>-6.25E-2</v>
      </c>
      <c r="Z47" s="80">
        <v>1570</v>
      </c>
      <c r="AA47" s="80">
        <v>13240</v>
      </c>
    </row>
    <row r="48" spans="1:27" x14ac:dyDescent="0.2">
      <c r="A48" s="29" t="s">
        <v>59</v>
      </c>
      <c r="B48" s="30">
        <v>3200</v>
      </c>
      <c r="C48" s="30">
        <v>3250</v>
      </c>
      <c r="D48" s="30">
        <v>3660</v>
      </c>
      <c r="E48" s="30">
        <v>3940</v>
      </c>
      <c r="F48" s="30">
        <v>4270</v>
      </c>
      <c r="G48" s="30">
        <v>4240</v>
      </c>
      <c r="H48" s="30">
        <v>3920</v>
      </c>
      <c r="I48" s="30">
        <v>3780</v>
      </c>
      <c r="J48" s="30">
        <v>3930</v>
      </c>
      <c r="K48" s="30">
        <v>4320</v>
      </c>
      <c r="L48" s="30">
        <v>5080</v>
      </c>
      <c r="M48" s="30">
        <v>5040</v>
      </c>
      <c r="N48" s="30">
        <v>4850</v>
      </c>
      <c r="O48" s="30">
        <v>4550</v>
      </c>
      <c r="P48" s="30">
        <v>4640</v>
      </c>
      <c r="Q48" s="30">
        <v>5020</v>
      </c>
      <c r="R48" s="30">
        <v>4610</v>
      </c>
      <c r="S48" s="30">
        <v>4290</v>
      </c>
      <c r="T48" s="30">
        <v>4270</v>
      </c>
      <c r="U48" s="30">
        <v>4530</v>
      </c>
      <c r="V48" s="30">
        <v>4640</v>
      </c>
      <c r="W48" s="30">
        <v>4360</v>
      </c>
      <c r="X48" s="30">
        <v>3940</v>
      </c>
      <c r="Y48" s="93">
        <f t="shared" si="0"/>
        <v>-9.6330275229357776E-2</v>
      </c>
      <c r="Z48" s="79"/>
      <c r="AA48" s="79"/>
    </row>
    <row r="49" spans="1:27" x14ac:dyDescent="0.2">
      <c r="A49" s="22" t="s">
        <v>60</v>
      </c>
      <c r="B49" s="31">
        <v>3070</v>
      </c>
      <c r="C49" s="31">
        <v>3540</v>
      </c>
      <c r="D49" s="31">
        <v>4680</v>
      </c>
      <c r="E49" s="31">
        <v>5910</v>
      </c>
      <c r="F49" s="31">
        <v>7210</v>
      </c>
      <c r="G49" s="31">
        <v>6810</v>
      </c>
      <c r="H49" s="31">
        <v>5380</v>
      </c>
      <c r="I49" s="31">
        <v>5580</v>
      </c>
      <c r="J49" s="31">
        <v>5700</v>
      </c>
      <c r="K49" s="31">
        <v>5720</v>
      </c>
      <c r="L49" s="31">
        <v>5790</v>
      </c>
      <c r="M49" s="31">
        <v>5510</v>
      </c>
      <c r="N49" s="31">
        <v>5510</v>
      </c>
      <c r="O49" s="31">
        <v>4150</v>
      </c>
      <c r="P49" s="31">
        <v>5350</v>
      </c>
      <c r="Q49" s="31">
        <v>6370</v>
      </c>
      <c r="R49" s="31">
        <v>6560</v>
      </c>
      <c r="S49" s="31">
        <v>5520</v>
      </c>
      <c r="T49" s="31">
        <v>7510</v>
      </c>
      <c r="U49" s="31">
        <v>6920</v>
      </c>
      <c r="V49" s="31">
        <v>6940</v>
      </c>
      <c r="W49" s="31">
        <v>4210</v>
      </c>
      <c r="X49" s="31">
        <v>4180</v>
      </c>
      <c r="Y49" s="99">
        <f t="shared" si="0"/>
        <v>-7.1258907363420665E-3</v>
      </c>
      <c r="Z49" s="80">
        <v>1280</v>
      </c>
      <c r="AA49" s="80">
        <v>18000</v>
      </c>
    </row>
    <row r="50" spans="1:27" x14ac:dyDescent="0.2">
      <c r="A50" s="22" t="s">
        <v>61</v>
      </c>
      <c r="B50" s="31">
        <v>2570</v>
      </c>
      <c r="C50" s="31">
        <v>2690</v>
      </c>
      <c r="D50" s="31">
        <v>2840</v>
      </c>
      <c r="E50" s="31">
        <v>2920</v>
      </c>
      <c r="F50" s="31">
        <v>2880</v>
      </c>
      <c r="G50" s="31">
        <v>3000</v>
      </c>
      <c r="H50" s="31">
        <v>2790</v>
      </c>
      <c r="I50" s="31">
        <v>2770</v>
      </c>
      <c r="J50" s="31">
        <v>3010</v>
      </c>
      <c r="K50" s="31">
        <v>3150</v>
      </c>
      <c r="L50" s="31">
        <v>4240</v>
      </c>
      <c r="M50" s="31">
        <v>4110</v>
      </c>
      <c r="N50" s="31">
        <v>3880</v>
      </c>
      <c r="O50" s="31">
        <v>3300</v>
      </c>
      <c r="P50" s="31">
        <v>3250</v>
      </c>
      <c r="Q50" s="31">
        <v>3630</v>
      </c>
      <c r="R50" s="31">
        <v>3260</v>
      </c>
      <c r="S50" s="31">
        <v>3110</v>
      </c>
      <c r="T50" s="31">
        <v>2790</v>
      </c>
      <c r="U50" s="31">
        <v>2980</v>
      </c>
      <c r="V50" s="31">
        <v>3090</v>
      </c>
      <c r="W50" s="31">
        <v>3200</v>
      </c>
      <c r="X50" s="31">
        <v>2930</v>
      </c>
      <c r="Y50" s="99">
        <f t="shared" si="0"/>
        <v>-8.4374999999999978E-2</v>
      </c>
      <c r="Z50" s="80">
        <v>760</v>
      </c>
      <c r="AA50" s="80">
        <v>7440</v>
      </c>
    </row>
    <row r="51" spans="1:27" x14ac:dyDescent="0.2">
      <c r="A51" s="63" t="s">
        <v>523</v>
      </c>
      <c r="B51" s="31">
        <v>3580</v>
      </c>
      <c r="C51" s="31">
        <v>3410</v>
      </c>
      <c r="D51" s="31">
        <v>3970</v>
      </c>
      <c r="E51" s="31">
        <v>4200</v>
      </c>
      <c r="F51" s="31">
        <v>4450</v>
      </c>
      <c r="G51" s="31">
        <v>4690</v>
      </c>
      <c r="H51" s="31">
        <v>4600</v>
      </c>
      <c r="I51" s="31">
        <v>4530</v>
      </c>
      <c r="J51" s="31">
        <v>4390</v>
      </c>
      <c r="K51" s="31">
        <v>5650</v>
      </c>
      <c r="L51" s="31">
        <v>6340</v>
      </c>
      <c r="M51" s="31">
        <v>6360</v>
      </c>
      <c r="N51" s="31">
        <v>6000</v>
      </c>
      <c r="O51" s="31">
        <v>7130</v>
      </c>
      <c r="P51" s="31">
        <v>6780</v>
      </c>
      <c r="Q51" s="31">
        <v>7090</v>
      </c>
      <c r="R51" s="31">
        <v>6170</v>
      </c>
      <c r="S51" s="31">
        <v>5950</v>
      </c>
      <c r="T51" s="31">
        <v>5100</v>
      </c>
      <c r="U51" s="31">
        <v>4490</v>
      </c>
      <c r="V51" s="31">
        <v>5140</v>
      </c>
      <c r="W51" s="31">
        <v>5910</v>
      </c>
      <c r="X51" s="31">
        <v>6250</v>
      </c>
      <c r="Y51" s="99">
        <f t="shared" si="0"/>
        <v>5.7529610829103239E-2</v>
      </c>
      <c r="Z51" s="80">
        <v>1410</v>
      </c>
      <c r="AA51" s="80">
        <v>20000</v>
      </c>
    </row>
    <row r="52" spans="1:27" x14ac:dyDescent="0.2">
      <c r="A52" s="22" t="s">
        <v>62</v>
      </c>
      <c r="B52" s="31">
        <v>4920</v>
      </c>
      <c r="C52" s="31">
        <v>4740</v>
      </c>
      <c r="D52" s="31">
        <v>5350</v>
      </c>
      <c r="E52" s="31">
        <v>5620</v>
      </c>
      <c r="F52" s="31">
        <v>6560</v>
      </c>
      <c r="G52" s="31">
        <v>6070</v>
      </c>
      <c r="H52" s="31">
        <v>5950</v>
      </c>
      <c r="I52" s="31">
        <v>5200</v>
      </c>
      <c r="J52" s="31">
        <v>5360</v>
      </c>
      <c r="K52" s="31">
        <v>6020</v>
      </c>
      <c r="L52" s="31">
        <v>6250</v>
      </c>
      <c r="M52" s="31">
        <v>6670</v>
      </c>
      <c r="N52" s="31">
        <v>6680</v>
      </c>
      <c r="O52" s="31">
        <v>6780</v>
      </c>
      <c r="P52" s="31">
        <v>7030</v>
      </c>
      <c r="Q52" s="31">
        <v>6980</v>
      </c>
      <c r="R52" s="31">
        <v>6510</v>
      </c>
      <c r="S52" s="31">
        <v>5970</v>
      </c>
      <c r="T52" s="31">
        <v>6400</v>
      </c>
      <c r="U52" s="31">
        <v>8370</v>
      </c>
      <c r="V52" s="31">
        <v>8020</v>
      </c>
      <c r="W52" s="31">
        <v>7110</v>
      </c>
      <c r="X52" s="31">
        <v>5100</v>
      </c>
      <c r="Y52" s="99">
        <f t="shared" si="0"/>
        <v>-0.28270042194092826</v>
      </c>
      <c r="Z52" s="80">
        <v>2000</v>
      </c>
      <c r="AA52" s="80">
        <v>16290</v>
      </c>
    </row>
    <row r="53" spans="1:27" x14ac:dyDescent="0.2">
      <c r="A53" s="29" t="s">
        <v>63</v>
      </c>
      <c r="B53" s="30">
        <v>3780</v>
      </c>
      <c r="C53" s="30">
        <v>3680</v>
      </c>
      <c r="D53" s="30">
        <v>4080</v>
      </c>
      <c r="E53" s="30">
        <v>4810</v>
      </c>
      <c r="F53" s="30">
        <v>4780</v>
      </c>
      <c r="G53" s="30">
        <v>5020</v>
      </c>
      <c r="H53" s="30">
        <v>5350</v>
      </c>
      <c r="I53" s="30">
        <v>5480</v>
      </c>
      <c r="J53" s="30">
        <v>5550</v>
      </c>
      <c r="K53" s="30">
        <v>4880</v>
      </c>
      <c r="L53" s="30">
        <v>5710</v>
      </c>
      <c r="M53" s="30">
        <v>6310</v>
      </c>
      <c r="N53" s="30">
        <v>6610</v>
      </c>
      <c r="O53" s="30">
        <v>5960</v>
      </c>
      <c r="P53" s="30">
        <v>5160</v>
      </c>
      <c r="Q53" s="30">
        <v>4910</v>
      </c>
      <c r="R53" s="30">
        <v>4850</v>
      </c>
      <c r="S53" s="30">
        <v>4970</v>
      </c>
      <c r="T53" s="30">
        <v>4370</v>
      </c>
      <c r="U53" s="30">
        <v>4760</v>
      </c>
      <c r="V53" s="30">
        <v>4840</v>
      </c>
      <c r="W53" s="30">
        <v>5110</v>
      </c>
      <c r="X53" s="30">
        <v>4810</v>
      </c>
      <c r="Y53" s="93">
        <f t="shared" si="0"/>
        <v>-5.8708414872798431E-2</v>
      </c>
      <c r="Z53" s="79"/>
      <c r="AA53" s="79"/>
    </row>
    <row r="54" spans="1:27" x14ac:dyDescent="0.2">
      <c r="A54" s="22" t="s">
        <v>64</v>
      </c>
      <c r="B54" s="31">
        <v>2980</v>
      </c>
      <c r="C54" s="31">
        <v>2990</v>
      </c>
      <c r="D54" s="31">
        <v>2890</v>
      </c>
      <c r="E54" s="31">
        <v>4180</v>
      </c>
      <c r="F54" s="31">
        <v>4140</v>
      </c>
      <c r="G54" s="31">
        <v>4010</v>
      </c>
      <c r="H54" s="31">
        <v>3740</v>
      </c>
      <c r="I54" s="31">
        <v>4130</v>
      </c>
      <c r="J54" s="31">
        <v>6580</v>
      </c>
      <c r="K54" s="31">
        <v>5450</v>
      </c>
      <c r="L54" s="31">
        <v>5320</v>
      </c>
      <c r="M54" s="31">
        <v>3170</v>
      </c>
      <c r="N54" s="31">
        <v>2840</v>
      </c>
      <c r="O54" s="31">
        <v>2820</v>
      </c>
      <c r="P54" s="31">
        <v>2450</v>
      </c>
      <c r="Q54" s="31">
        <v>3150</v>
      </c>
      <c r="R54" s="31">
        <v>4220</v>
      </c>
      <c r="S54" s="31">
        <v>5030</v>
      </c>
      <c r="T54" s="31">
        <v>4530</v>
      </c>
      <c r="U54" s="31">
        <v>3400</v>
      </c>
      <c r="V54" s="31">
        <v>3730</v>
      </c>
      <c r="W54" s="31">
        <v>3850</v>
      </c>
      <c r="X54" s="31">
        <v>4160</v>
      </c>
      <c r="Y54" s="99">
        <f t="shared" si="0"/>
        <v>8.0519480519480435E-2</v>
      </c>
      <c r="Z54" s="80">
        <v>700</v>
      </c>
      <c r="AA54" s="80">
        <v>19910</v>
      </c>
    </row>
    <row r="55" spans="1:27" x14ac:dyDescent="0.2">
      <c r="A55" s="22" t="s">
        <v>65</v>
      </c>
      <c r="B55" s="31">
        <v>4040</v>
      </c>
      <c r="C55" s="31">
        <v>3910</v>
      </c>
      <c r="D55" s="31">
        <v>4450</v>
      </c>
      <c r="E55" s="31">
        <v>5010</v>
      </c>
      <c r="F55" s="31">
        <v>4980</v>
      </c>
      <c r="G55" s="31">
        <v>5320</v>
      </c>
      <c r="H55" s="31">
        <v>5840</v>
      </c>
      <c r="I55" s="31">
        <v>5890</v>
      </c>
      <c r="J55" s="31">
        <v>5250</v>
      </c>
      <c r="K55" s="31">
        <v>4710</v>
      </c>
      <c r="L55" s="31">
        <v>5820</v>
      </c>
      <c r="M55" s="31">
        <v>7190</v>
      </c>
      <c r="N55" s="31">
        <v>7660</v>
      </c>
      <c r="O55" s="31">
        <v>6830</v>
      </c>
      <c r="P55" s="31">
        <v>5920</v>
      </c>
      <c r="Q55" s="31">
        <v>5400</v>
      </c>
      <c r="R55" s="31">
        <v>5020</v>
      </c>
      <c r="S55" s="31">
        <v>4950</v>
      </c>
      <c r="T55" s="31">
        <v>4330</v>
      </c>
      <c r="U55" s="31">
        <v>5140</v>
      </c>
      <c r="V55" s="31">
        <v>5140</v>
      </c>
      <c r="W55" s="31">
        <v>5460</v>
      </c>
      <c r="X55" s="31">
        <v>5000</v>
      </c>
      <c r="Y55" s="99">
        <f t="shared" si="0"/>
        <v>-8.4249084249084283E-2</v>
      </c>
      <c r="Z55" s="80">
        <v>1410</v>
      </c>
      <c r="AA55" s="80">
        <v>10550</v>
      </c>
    </row>
    <row r="56" spans="1:27" x14ac:dyDescent="0.2">
      <c r="A56" s="29" t="s">
        <v>66</v>
      </c>
      <c r="B56" s="30">
        <v>2110</v>
      </c>
      <c r="C56" s="30">
        <v>2240</v>
      </c>
      <c r="D56" s="30">
        <v>2450</v>
      </c>
      <c r="E56" s="30">
        <v>2640</v>
      </c>
      <c r="F56" s="30">
        <v>2810</v>
      </c>
      <c r="G56" s="30">
        <v>2930</v>
      </c>
      <c r="H56" s="30">
        <v>2800</v>
      </c>
      <c r="I56" s="30">
        <v>2840</v>
      </c>
      <c r="J56" s="30">
        <v>2770</v>
      </c>
      <c r="K56" s="30">
        <v>2920</v>
      </c>
      <c r="L56" s="30">
        <v>2850</v>
      </c>
      <c r="M56" s="30">
        <v>2960</v>
      </c>
      <c r="N56" s="30">
        <v>3010</v>
      </c>
      <c r="O56" s="30">
        <v>2980</v>
      </c>
      <c r="P56" s="30">
        <v>2920</v>
      </c>
      <c r="Q56" s="30">
        <v>2880</v>
      </c>
      <c r="R56" s="30">
        <v>2960</v>
      </c>
      <c r="S56" s="30">
        <v>2930</v>
      </c>
      <c r="T56" s="30">
        <v>3190</v>
      </c>
      <c r="U56" s="30">
        <v>3050</v>
      </c>
      <c r="V56" s="30">
        <v>3050</v>
      </c>
      <c r="W56" s="30">
        <v>2810</v>
      </c>
      <c r="X56" s="30">
        <v>3060</v>
      </c>
      <c r="Y56" s="93">
        <f t="shared" si="0"/>
        <v>8.8967971530249157E-2</v>
      </c>
      <c r="Z56" s="79"/>
      <c r="AA56" s="79"/>
    </row>
    <row r="57" spans="1:27" x14ac:dyDescent="0.2">
      <c r="A57" s="22" t="s">
        <v>67</v>
      </c>
      <c r="B57" s="31">
        <v>2970</v>
      </c>
      <c r="C57" s="31">
        <v>3010</v>
      </c>
      <c r="D57" s="31">
        <v>3310</v>
      </c>
      <c r="E57" s="31">
        <v>3680</v>
      </c>
      <c r="F57" s="31">
        <v>4180</v>
      </c>
      <c r="G57" s="31">
        <v>4830</v>
      </c>
      <c r="H57" s="31">
        <v>4520</v>
      </c>
      <c r="I57" s="31">
        <v>4510</v>
      </c>
      <c r="J57" s="31">
        <v>4310</v>
      </c>
      <c r="K57" s="31">
        <v>4760</v>
      </c>
      <c r="L57" s="31">
        <v>4610</v>
      </c>
      <c r="M57" s="31">
        <v>4550</v>
      </c>
      <c r="N57" s="31">
        <v>4730</v>
      </c>
      <c r="O57" s="31">
        <v>5010</v>
      </c>
      <c r="P57" s="31">
        <v>5060</v>
      </c>
      <c r="Q57" s="31">
        <v>5120</v>
      </c>
      <c r="R57" s="31">
        <v>5060</v>
      </c>
      <c r="S57" s="31">
        <v>5090</v>
      </c>
      <c r="T57" s="31">
        <v>5550</v>
      </c>
      <c r="U57" s="31">
        <v>5570</v>
      </c>
      <c r="V57" s="31">
        <v>5500</v>
      </c>
      <c r="W57" s="31">
        <v>5000</v>
      </c>
      <c r="X57" s="31">
        <v>5040</v>
      </c>
      <c r="Y57" s="99">
        <f t="shared" si="0"/>
        <v>8.0000000000000071E-3</v>
      </c>
      <c r="Z57" s="80">
        <v>1660</v>
      </c>
      <c r="AA57" s="80">
        <v>7540</v>
      </c>
    </row>
    <row r="58" spans="1:27" x14ac:dyDescent="0.2">
      <c r="A58" s="22" t="s">
        <v>68</v>
      </c>
      <c r="B58" s="31">
        <v>2090</v>
      </c>
      <c r="C58" s="31">
        <v>2150</v>
      </c>
      <c r="D58" s="31">
        <v>2270</v>
      </c>
      <c r="E58" s="31">
        <v>2470</v>
      </c>
      <c r="F58" s="31">
        <v>2530</v>
      </c>
      <c r="G58" s="31">
        <v>2670</v>
      </c>
      <c r="H58" s="31">
        <v>2390</v>
      </c>
      <c r="I58" s="31">
        <v>2270</v>
      </c>
      <c r="J58" s="31">
        <v>2210</v>
      </c>
      <c r="K58" s="31">
        <v>2550</v>
      </c>
      <c r="L58" s="31">
        <v>3030</v>
      </c>
      <c r="M58" s="31">
        <v>3340</v>
      </c>
      <c r="N58" s="31">
        <v>3520</v>
      </c>
      <c r="O58" s="31">
        <v>2770</v>
      </c>
      <c r="P58" s="31">
        <v>2490</v>
      </c>
      <c r="Q58" s="31">
        <v>2250</v>
      </c>
      <c r="R58" s="31">
        <v>2840</v>
      </c>
      <c r="S58" s="31">
        <v>2810</v>
      </c>
      <c r="T58" s="31">
        <v>2990</v>
      </c>
      <c r="U58" s="31">
        <v>2940</v>
      </c>
      <c r="V58" s="31">
        <v>2820</v>
      </c>
      <c r="W58" s="31">
        <v>2420</v>
      </c>
      <c r="X58" s="31">
        <v>2670</v>
      </c>
      <c r="Y58" s="99">
        <f t="shared" si="0"/>
        <v>0.10330578512396693</v>
      </c>
      <c r="Z58" s="80">
        <v>950</v>
      </c>
      <c r="AA58" s="80">
        <v>6570</v>
      </c>
    </row>
    <row r="59" spans="1:27" x14ac:dyDescent="0.2">
      <c r="A59" s="22" t="s">
        <v>69</v>
      </c>
      <c r="B59" s="31">
        <v>1630</v>
      </c>
      <c r="C59" s="31">
        <v>1790</v>
      </c>
      <c r="D59" s="31">
        <v>1990</v>
      </c>
      <c r="E59" s="31">
        <v>2070</v>
      </c>
      <c r="F59" s="31">
        <v>2110</v>
      </c>
      <c r="G59" s="31">
        <v>2010</v>
      </c>
      <c r="H59" s="31">
        <v>2090</v>
      </c>
      <c r="I59" s="31">
        <v>2210</v>
      </c>
      <c r="J59" s="31">
        <v>2200</v>
      </c>
      <c r="K59" s="31">
        <v>2190</v>
      </c>
      <c r="L59" s="31">
        <v>2080</v>
      </c>
      <c r="M59" s="31">
        <v>2300</v>
      </c>
      <c r="N59" s="31">
        <v>2480</v>
      </c>
      <c r="O59" s="31">
        <v>2420</v>
      </c>
      <c r="P59" s="31">
        <v>2250</v>
      </c>
      <c r="Q59" s="31">
        <v>2100</v>
      </c>
      <c r="R59" s="31">
        <v>2140</v>
      </c>
      <c r="S59" s="31">
        <v>2190</v>
      </c>
      <c r="T59" s="31">
        <v>2540</v>
      </c>
      <c r="U59" s="31">
        <v>2350</v>
      </c>
      <c r="V59" s="31">
        <v>2310</v>
      </c>
      <c r="W59" s="31">
        <v>1970</v>
      </c>
      <c r="X59" s="31">
        <v>2430</v>
      </c>
      <c r="Y59" s="99">
        <f t="shared" si="0"/>
        <v>0.23350253807106602</v>
      </c>
      <c r="Z59" s="80">
        <v>930</v>
      </c>
      <c r="AA59" s="80">
        <v>3420</v>
      </c>
    </row>
    <row r="60" spans="1:27" x14ac:dyDescent="0.2">
      <c r="A60" s="22" t="s">
        <v>70</v>
      </c>
      <c r="B60" s="31">
        <v>2060</v>
      </c>
      <c r="C60" s="31">
        <v>2170</v>
      </c>
      <c r="D60" s="31">
        <v>2390</v>
      </c>
      <c r="E60" s="31">
        <v>2490</v>
      </c>
      <c r="F60" s="31">
        <v>2750</v>
      </c>
      <c r="G60" s="31">
        <v>2730</v>
      </c>
      <c r="H60" s="31">
        <v>2680</v>
      </c>
      <c r="I60" s="31">
        <v>2740</v>
      </c>
      <c r="J60" s="31">
        <v>2790</v>
      </c>
      <c r="K60" s="31">
        <v>2910</v>
      </c>
      <c r="L60" s="31">
        <v>2730</v>
      </c>
      <c r="M60" s="31">
        <v>2780</v>
      </c>
      <c r="N60" s="31">
        <v>2620</v>
      </c>
      <c r="O60" s="31">
        <v>2640</v>
      </c>
      <c r="P60" s="31">
        <v>2600</v>
      </c>
      <c r="Q60" s="31">
        <v>2650</v>
      </c>
      <c r="R60" s="31">
        <v>2860</v>
      </c>
      <c r="S60" s="31">
        <v>2660</v>
      </c>
      <c r="T60" s="31">
        <v>2630</v>
      </c>
      <c r="U60" s="31">
        <v>2370</v>
      </c>
      <c r="V60" s="31">
        <v>2550</v>
      </c>
      <c r="W60" s="31">
        <v>2670</v>
      </c>
      <c r="X60" s="31">
        <v>2770</v>
      </c>
      <c r="Y60" s="99">
        <f t="shared" si="0"/>
        <v>3.7453183520599342E-2</v>
      </c>
      <c r="Z60" s="80">
        <v>1000</v>
      </c>
      <c r="AA60" s="80">
        <v>4560</v>
      </c>
    </row>
    <row r="61" spans="1:27" x14ac:dyDescent="0.2">
      <c r="A61" s="22" t="s">
        <v>71</v>
      </c>
      <c r="B61" s="31">
        <v>2340</v>
      </c>
      <c r="C61" s="31">
        <v>2900</v>
      </c>
      <c r="D61" s="31">
        <v>2870</v>
      </c>
      <c r="E61" s="31">
        <v>3800</v>
      </c>
      <c r="F61" s="31">
        <v>3230</v>
      </c>
      <c r="G61" s="31">
        <v>3820</v>
      </c>
      <c r="H61" s="31">
        <v>2760</v>
      </c>
      <c r="I61" s="31">
        <v>2510</v>
      </c>
      <c r="J61" s="31">
        <v>1770</v>
      </c>
      <c r="K61" s="31">
        <v>1920</v>
      </c>
      <c r="L61" s="31">
        <v>2640</v>
      </c>
      <c r="M61" s="31">
        <v>2870</v>
      </c>
      <c r="N61" s="31">
        <v>2870</v>
      </c>
      <c r="O61" s="31">
        <v>2670</v>
      </c>
      <c r="P61" s="31">
        <v>3020</v>
      </c>
      <c r="Q61" s="31">
        <v>3070</v>
      </c>
      <c r="R61" s="31">
        <v>2380</v>
      </c>
      <c r="S61" s="31">
        <v>2710</v>
      </c>
      <c r="T61" s="31">
        <v>3630</v>
      </c>
      <c r="U61" s="31">
        <v>3920</v>
      </c>
      <c r="V61" s="31">
        <v>3610</v>
      </c>
      <c r="W61" s="31">
        <v>2740</v>
      </c>
      <c r="X61" s="31">
        <v>3120</v>
      </c>
      <c r="Y61" s="99">
        <f t="shared" si="0"/>
        <v>0.13868613138686126</v>
      </c>
      <c r="Z61" s="80">
        <v>700</v>
      </c>
      <c r="AA61" s="80">
        <v>9950</v>
      </c>
    </row>
    <row r="62" spans="1:27" x14ac:dyDescent="0.2">
      <c r="A62" s="29" t="s">
        <v>72</v>
      </c>
      <c r="B62" s="30">
        <v>2140</v>
      </c>
      <c r="C62" s="30">
        <v>2200</v>
      </c>
      <c r="D62" s="30">
        <v>2730</v>
      </c>
      <c r="E62" s="30">
        <v>2720</v>
      </c>
      <c r="F62" s="30">
        <v>2890</v>
      </c>
      <c r="G62" s="30">
        <v>2550</v>
      </c>
      <c r="H62" s="30">
        <v>2760</v>
      </c>
      <c r="I62" s="30">
        <v>2770</v>
      </c>
      <c r="J62" s="30">
        <v>2850</v>
      </c>
      <c r="K62" s="30">
        <v>2620</v>
      </c>
      <c r="L62" s="30">
        <v>2580</v>
      </c>
      <c r="M62" s="30">
        <v>2430</v>
      </c>
      <c r="N62" s="30">
        <v>2680</v>
      </c>
      <c r="O62" s="30">
        <v>2620</v>
      </c>
      <c r="P62" s="30">
        <v>2700</v>
      </c>
      <c r="Q62" s="30">
        <v>2620</v>
      </c>
      <c r="R62" s="30">
        <v>2570</v>
      </c>
      <c r="S62" s="30">
        <v>2580</v>
      </c>
      <c r="T62" s="30">
        <v>2580</v>
      </c>
      <c r="U62" s="30">
        <v>2680</v>
      </c>
      <c r="V62" s="30">
        <v>2730</v>
      </c>
      <c r="W62" s="30">
        <v>2730</v>
      </c>
      <c r="X62" s="30">
        <v>2890</v>
      </c>
      <c r="Y62" s="93">
        <f t="shared" si="0"/>
        <v>5.8608058608058622E-2</v>
      </c>
      <c r="Z62" s="79"/>
      <c r="AA62" s="79"/>
    </row>
    <row r="63" spans="1:27" x14ac:dyDescent="0.2">
      <c r="A63" s="22" t="s">
        <v>73</v>
      </c>
      <c r="B63" s="31">
        <v>2090</v>
      </c>
      <c r="C63" s="31">
        <v>2060</v>
      </c>
      <c r="D63" s="31">
        <v>2570</v>
      </c>
      <c r="E63" s="31">
        <v>2520</v>
      </c>
      <c r="F63" s="31">
        <v>2490</v>
      </c>
      <c r="G63" s="31">
        <v>2100</v>
      </c>
      <c r="H63" s="31">
        <v>2280</v>
      </c>
      <c r="I63" s="31">
        <v>2450</v>
      </c>
      <c r="J63" s="31">
        <v>2650</v>
      </c>
      <c r="K63" s="31">
        <v>2390</v>
      </c>
      <c r="L63" s="31">
        <v>2370</v>
      </c>
      <c r="M63" s="31">
        <v>2170</v>
      </c>
      <c r="N63" s="31">
        <v>2300</v>
      </c>
      <c r="O63" s="31">
        <v>2120</v>
      </c>
      <c r="P63" s="31">
        <v>2250</v>
      </c>
      <c r="Q63" s="31">
        <v>2320</v>
      </c>
      <c r="R63" s="31">
        <v>2310</v>
      </c>
      <c r="S63" s="31">
        <v>2360</v>
      </c>
      <c r="T63" s="31">
        <v>2470</v>
      </c>
      <c r="U63" s="31">
        <v>2530</v>
      </c>
      <c r="V63" s="31">
        <v>2470</v>
      </c>
      <c r="W63" s="31">
        <v>2340</v>
      </c>
      <c r="X63" s="31">
        <v>2460</v>
      </c>
      <c r="Y63" s="99">
        <f t="shared" si="0"/>
        <v>5.1282051282051322E-2</v>
      </c>
      <c r="Z63" s="80">
        <v>1240</v>
      </c>
      <c r="AA63" s="80">
        <v>6760</v>
      </c>
    </row>
    <row r="64" spans="1:27" x14ac:dyDescent="0.2">
      <c r="A64" s="22" t="s">
        <v>74</v>
      </c>
      <c r="B64" s="31">
        <v>2090</v>
      </c>
      <c r="C64" s="31">
        <v>2030</v>
      </c>
      <c r="D64" s="31">
        <v>2490</v>
      </c>
      <c r="E64" s="31">
        <v>2530</v>
      </c>
      <c r="F64" s="31">
        <v>3040</v>
      </c>
      <c r="G64" s="31">
        <v>2670</v>
      </c>
      <c r="H64" s="31">
        <v>2770</v>
      </c>
      <c r="I64" s="31">
        <v>2570</v>
      </c>
      <c r="J64" s="31">
        <v>2720</v>
      </c>
      <c r="K64" s="31">
        <v>2680</v>
      </c>
      <c r="L64" s="31">
        <v>2820</v>
      </c>
      <c r="M64" s="31">
        <v>2590</v>
      </c>
      <c r="N64" s="31">
        <v>2980</v>
      </c>
      <c r="O64" s="31">
        <v>2920</v>
      </c>
      <c r="P64" s="31">
        <v>2960</v>
      </c>
      <c r="Q64" s="31">
        <v>2690</v>
      </c>
      <c r="R64" s="31">
        <v>2590</v>
      </c>
      <c r="S64" s="31">
        <v>2580</v>
      </c>
      <c r="T64" s="31">
        <v>2520</v>
      </c>
      <c r="U64" s="31">
        <v>2630</v>
      </c>
      <c r="V64" s="31">
        <v>2850</v>
      </c>
      <c r="W64" s="31">
        <v>2890</v>
      </c>
      <c r="X64" s="31">
        <v>3210</v>
      </c>
      <c r="Y64" s="99">
        <f t="shared" si="0"/>
        <v>0.11072664359861584</v>
      </c>
      <c r="Z64" s="80">
        <v>1100</v>
      </c>
      <c r="AA64" s="80">
        <v>7030</v>
      </c>
    </row>
    <row r="65" spans="1:27" x14ac:dyDescent="0.2">
      <c r="A65" s="22" t="s">
        <v>75</v>
      </c>
      <c r="B65" s="31">
        <v>2230</v>
      </c>
      <c r="C65" s="31">
        <v>2520</v>
      </c>
      <c r="D65" s="31">
        <v>3130</v>
      </c>
      <c r="E65" s="31">
        <v>3100</v>
      </c>
      <c r="F65" s="31">
        <v>3030</v>
      </c>
      <c r="G65" s="31">
        <v>2770</v>
      </c>
      <c r="H65" s="31">
        <v>3130</v>
      </c>
      <c r="I65" s="31">
        <v>3250</v>
      </c>
      <c r="J65" s="31">
        <v>3150</v>
      </c>
      <c r="K65" s="31">
        <v>2700</v>
      </c>
      <c r="L65" s="31">
        <v>2440</v>
      </c>
      <c r="M65" s="31">
        <v>2420</v>
      </c>
      <c r="N65" s="31">
        <v>2570</v>
      </c>
      <c r="O65" s="31">
        <v>2610</v>
      </c>
      <c r="P65" s="31">
        <v>2710</v>
      </c>
      <c r="Q65" s="31">
        <v>2740</v>
      </c>
      <c r="R65" s="31">
        <v>2750</v>
      </c>
      <c r="S65" s="31">
        <v>2750</v>
      </c>
      <c r="T65" s="31">
        <v>2750</v>
      </c>
      <c r="U65" s="31">
        <v>2850</v>
      </c>
      <c r="V65" s="31">
        <v>2770</v>
      </c>
      <c r="W65" s="31">
        <v>2830</v>
      </c>
      <c r="X65" s="31">
        <v>2790</v>
      </c>
      <c r="Y65" s="99">
        <f t="shared" si="0"/>
        <v>-1.4134275618374548E-2</v>
      </c>
      <c r="Z65" s="80">
        <v>1030</v>
      </c>
      <c r="AA65" s="80">
        <v>5290</v>
      </c>
    </row>
    <row r="66" spans="1:27" x14ac:dyDescent="0.2">
      <c r="A66" s="29" t="s">
        <v>76</v>
      </c>
      <c r="B66" s="30">
        <v>1760</v>
      </c>
      <c r="C66" s="30">
        <v>1790</v>
      </c>
      <c r="D66" s="30">
        <v>1970</v>
      </c>
      <c r="E66" s="30">
        <v>2010</v>
      </c>
      <c r="F66" s="30">
        <v>2210</v>
      </c>
      <c r="G66" s="30">
        <v>2140</v>
      </c>
      <c r="H66" s="30">
        <v>2180</v>
      </c>
      <c r="I66" s="30">
        <v>2110</v>
      </c>
      <c r="J66" s="30">
        <v>2170</v>
      </c>
      <c r="K66" s="30">
        <v>2210</v>
      </c>
      <c r="L66" s="30">
        <v>2300</v>
      </c>
      <c r="M66" s="30">
        <v>2320</v>
      </c>
      <c r="N66" s="30">
        <v>2480</v>
      </c>
      <c r="O66" s="30">
        <v>2550</v>
      </c>
      <c r="P66" s="30">
        <v>2680</v>
      </c>
      <c r="Q66" s="30">
        <v>2660</v>
      </c>
      <c r="R66" s="30">
        <v>2640</v>
      </c>
      <c r="S66" s="30">
        <v>2630</v>
      </c>
      <c r="T66" s="30">
        <v>2600</v>
      </c>
      <c r="U66" s="30">
        <v>2490</v>
      </c>
      <c r="V66" s="30">
        <v>2540</v>
      </c>
      <c r="W66" s="30">
        <v>2490</v>
      </c>
      <c r="X66" s="30">
        <v>2580</v>
      </c>
      <c r="Y66" s="93">
        <f t="shared" si="0"/>
        <v>3.6144578313253017E-2</v>
      </c>
      <c r="Z66" s="79"/>
      <c r="AA66" s="79"/>
    </row>
    <row r="67" spans="1:27" x14ac:dyDescent="0.2">
      <c r="A67" s="22" t="s">
        <v>77</v>
      </c>
      <c r="B67" s="31">
        <v>1630</v>
      </c>
      <c r="C67" s="31">
        <v>1680</v>
      </c>
      <c r="D67" s="31">
        <v>1780</v>
      </c>
      <c r="E67" s="31">
        <v>1910</v>
      </c>
      <c r="F67" s="31">
        <v>2260</v>
      </c>
      <c r="G67" s="31">
        <v>2190</v>
      </c>
      <c r="H67" s="31">
        <v>2100</v>
      </c>
      <c r="I67" s="31">
        <v>1780</v>
      </c>
      <c r="J67" s="31">
        <v>1790</v>
      </c>
      <c r="K67" s="31">
        <v>1910</v>
      </c>
      <c r="L67" s="31">
        <v>1990</v>
      </c>
      <c r="M67" s="31">
        <v>1920</v>
      </c>
      <c r="N67" s="31">
        <v>2020</v>
      </c>
      <c r="O67" s="31">
        <v>2200</v>
      </c>
      <c r="P67" s="31">
        <v>2490</v>
      </c>
      <c r="Q67" s="31">
        <v>2490</v>
      </c>
      <c r="R67" s="31">
        <v>2530</v>
      </c>
      <c r="S67" s="31">
        <v>2530</v>
      </c>
      <c r="T67" s="31">
        <v>2570</v>
      </c>
      <c r="U67" s="31">
        <v>2360</v>
      </c>
      <c r="V67" s="31">
        <v>2230</v>
      </c>
      <c r="W67" s="31">
        <v>2110</v>
      </c>
      <c r="X67" s="31">
        <v>2230</v>
      </c>
      <c r="Y67" s="99">
        <f t="shared" si="0"/>
        <v>5.6872037914691864E-2</v>
      </c>
      <c r="Z67" s="80">
        <v>980</v>
      </c>
      <c r="AA67" s="80">
        <v>4790</v>
      </c>
    </row>
    <row r="68" spans="1:27" x14ac:dyDescent="0.2">
      <c r="A68" s="22" t="s">
        <v>78</v>
      </c>
      <c r="B68" s="31">
        <v>1700</v>
      </c>
      <c r="C68" s="31">
        <v>1760</v>
      </c>
      <c r="D68" s="31">
        <v>1980</v>
      </c>
      <c r="E68" s="31">
        <v>1990</v>
      </c>
      <c r="F68" s="31">
        <v>2200</v>
      </c>
      <c r="G68" s="31">
        <v>2120</v>
      </c>
      <c r="H68" s="31">
        <v>2200</v>
      </c>
      <c r="I68" s="31">
        <v>2170</v>
      </c>
      <c r="J68" s="31">
        <v>2260</v>
      </c>
      <c r="K68" s="31">
        <v>2320</v>
      </c>
      <c r="L68" s="31">
        <v>2380</v>
      </c>
      <c r="M68" s="31">
        <v>2400</v>
      </c>
      <c r="N68" s="31">
        <v>2520</v>
      </c>
      <c r="O68" s="31">
        <v>2600</v>
      </c>
      <c r="P68" s="31">
        <v>2690</v>
      </c>
      <c r="Q68" s="31">
        <v>2760</v>
      </c>
      <c r="R68" s="31">
        <v>2720</v>
      </c>
      <c r="S68" s="31">
        <v>2690</v>
      </c>
      <c r="T68" s="31">
        <v>2540</v>
      </c>
      <c r="U68" s="31">
        <v>2370</v>
      </c>
      <c r="V68" s="31">
        <v>2390</v>
      </c>
      <c r="W68" s="31">
        <v>2360</v>
      </c>
      <c r="X68" s="31">
        <v>2530</v>
      </c>
      <c r="Y68" s="99">
        <f t="shared" si="0"/>
        <v>7.2033898305084776E-2</v>
      </c>
      <c r="Z68" s="80">
        <v>930</v>
      </c>
      <c r="AA68" s="80">
        <v>4510</v>
      </c>
    </row>
    <row r="69" spans="1:27" x14ac:dyDescent="0.2">
      <c r="A69" s="22" t="s">
        <v>79</v>
      </c>
      <c r="B69" s="31">
        <v>2040</v>
      </c>
      <c r="C69" s="31">
        <v>1970</v>
      </c>
      <c r="D69" s="31">
        <v>2170</v>
      </c>
      <c r="E69" s="31">
        <v>2210</v>
      </c>
      <c r="F69" s="31">
        <v>2160</v>
      </c>
      <c r="G69" s="31">
        <v>2270</v>
      </c>
      <c r="H69" s="31">
        <v>2380</v>
      </c>
      <c r="I69" s="31">
        <v>2400</v>
      </c>
      <c r="J69" s="31">
        <v>2290</v>
      </c>
      <c r="K69" s="31">
        <v>2020</v>
      </c>
      <c r="L69" s="31">
        <v>2310</v>
      </c>
      <c r="M69" s="31">
        <v>2460</v>
      </c>
      <c r="N69" s="31">
        <v>2910</v>
      </c>
      <c r="O69" s="31">
        <v>2970</v>
      </c>
      <c r="P69" s="31">
        <v>3010</v>
      </c>
      <c r="Q69" s="31">
        <v>2640</v>
      </c>
      <c r="R69" s="31">
        <v>2560</v>
      </c>
      <c r="S69" s="31">
        <v>2710</v>
      </c>
      <c r="T69" s="31">
        <v>3010</v>
      </c>
      <c r="U69" s="31">
        <v>3270</v>
      </c>
      <c r="V69" s="31">
        <v>3110</v>
      </c>
      <c r="W69" s="31">
        <v>3180</v>
      </c>
      <c r="X69" s="31">
        <v>2860</v>
      </c>
      <c r="Y69" s="99">
        <f t="shared" si="0"/>
        <v>-0.10062893081761004</v>
      </c>
      <c r="Z69" s="80">
        <v>590</v>
      </c>
      <c r="AA69" s="80">
        <v>4870</v>
      </c>
    </row>
    <row r="70" spans="1:27" x14ac:dyDescent="0.2">
      <c r="A70" s="22" t="s">
        <v>80</v>
      </c>
      <c r="B70" s="31">
        <v>2100</v>
      </c>
      <c r="C70" s="31">
        <v>2020</v>
      </c>
      <c r="D70" s="31">
        <v>2130</v>
      </c>
      <c r="E70" s="31">
        <v>2110</v>
      </c>
      <c r="F70" s="31">
        <v>2250</v>
      </c>
      <c r="G70" s="31">
        <v>2020</v>
      </c>
      <c r="H70" s="31">
        <v>2010</v>
      </c>
      <c r="I70" s="31">
        <v>2150</v>
      </c>
      <c r="J70" s="31">
        <v>2280</v>
      </c>
      <c r="K70" s="31">
        <v>2370</v>
      </c>
      <c r="L70" s="31">
        <v>2500</v>
      </c>
      <c r="M70" s="31">
        <v>2510</v>
      </c>
      <c r="N70" s="31">
        <v>2710</v>
      </c>
      <c r="O70" s="31">
        <v>2530</v>
      </c>
      <c r="P70" s="31">
        <v>2680</v>
      </c>
      <c r="Q70" s="31">
        <v>2440</v>
      </c>
      <c r="R70" s="31">
        <v>2450</v>
      </c>
      <c r="S70" s="31">
        <v>2370</v>
      </c>
      <c r="T70" s="31">
        <v>2540</v>
      </c>
      <c r="U70" s="31">
        <v>2580</v>
      </c>
      <c r="V70" s="31">
        <v>3370</v>
      </c>
      <c r="W70" s="31">
        <v>3300</v>
      </c>
      <c r="X70" s="31">
        <v>3300</v>
      </c>
      <c r="Y70" s="99">
        <f t="shared" si="0"/>
        <v>0</v>
      </c>
      <c r="Z70" s="80">
        <v>1240</v>
      </c>
      <c r="AA70" s="80">
        <v>3650</v>
      </c>
    </row>
    <row r="71" spans="1:27" x14ac:dyDescent="0.2">
      <c r="A71" s="29" t="s">
        <v>81</v>
      </c>
      <c r="B71" s="30">
        <v>1630</v>
      </c>
      <c r="C71" s="30">
        <v>1650</v>
      </c>
      <c r="D71" s="30">
        <v>1790</v>
      </c>
      <c r="E71" s="30">
        <v>1880</v>
      </c>
      <c r="F71" s="30">
        <v>1940</v>
      </c>
      <c r="G71" s="30">
        <v>2080</v>
      </c>
      <c r="H71" s="30">
        <v>1990</v>
      </c>
      <c r="I71" s="30">
        <v>2060</v>
      </c>
      <c r="J71" s="30">
        <v>1910</v>
      </c>
      <c r="K71" s="30">
        <v>2080</v>
      </c>
      <c r="L71" s="30">
        <v>2060</v>
      </c>
      <c r="M71" s="30">
        <v>2100</v>
      </c>
      <c r="N71" s="30">
        <v>2030</v>
      </c>
      <c r="O71" s="30">
        <v>2000</v>
      </c>
      <c r="P71" s="30">
        <v>2090</v>
      </c>
      <c r="Q71" s="30">
        <v>2270</v>
      </c>
      <c r="R71" s="30">
        <v>2260</v>
      </c>
      <c r="S71" s="30">
        <v>2270</v>
      </c>
      <c r="T71" s="30">
        <v>2190</v>
      </c>
      <c r="U71" s="30">
        <v>2350</v>
      </c>
      <c r="V71" s="30">
        <v>2400</v>
      </c>
      <c r="W71" s="30">
        <v>2330</v>
      </c>
      <c r="X71" s="30">
        <v>2390</v>
      </c>
      <c r="Y71" s="93">
        <f t="shared" ref="Y71:Y134" si="1">(X71/W71)-1</f>
        <v>2.5751072961373467E-2</v>
      </c>
      <c r="Z71" s="79"/>
      <c r="AA71" s="79"/>
    </row>
    <row r="72" spans="1:27" x14ac:dyDescent="0.2">
      <c r="A72" s="22" t="s">
        <v>82</v>
      </c>
      <c r="B72" s="31">
        <v>1660</v>
      </c>
      <c r="C72" s="31">
        <v>1570</v>
      </c>
      <c r="D72" s="31">
        <v>1700</v>
      </c>
      <c r="E72" s="31">
        <v>1730</v>
      </c>
      <c r="F72" s="31">
        <v>1830</v>
      </c>
      <c r="G72" s="31">
        <v>2000</v>
      </c>
      <c r="H72" s="31">
        <v>1940</v>
      </c>
      <c r="I72" s="31">
        <v>1970</v>
      </c>
      <c r="J72" s="31">
        <v>1780</v>
      </c>
      <c r="K72" s="31">
        <v>1970</v>
      </c>
      <c r="L72" s="31">
        <v>2020</v>
      </c>
      <c r="M72" s="31">
        <v>2030</v>
      </c>
      <c r="N72" s="31">
        <v>2150</v>
      </c>
      <c r="O72" s="31">
        <v>2120</v>
      </c>
      <c r="P72" s="31">
        <v>2150</v>
      </c>
      <c r="Q72" s="31">
        <v>2210</v>
      </c>
      <c r="R72" s="31">
        <v>2230</v>
      </c>
      <c r="S72" s="31">
        <v>2250</v>
      </c>
      <c r="T72" s="31">
        <v>2220</v>
      </c>
      <c r="U72" s="31">
        <v>2340</v>
      </c>
      <c r="V72" s="31">
        <v>2520</v>
      </c>
      <c r="W72" s="31">
        <v>2450</v>
      </c>
      <c r="X72" s="31">
        <v>2530</v>
      </c>
      <c r="Y72" s="99">
        <f t="shared" si="1"/>
        <v>3.2653061224489743E-2</v>
      </c>
      <c r="Z72" s="80">
        <v>650</v>
      </c>
      <c r="AA72" s="80">
        <v>7760</v>
      </c>
    </row>
    <row r="73" spans="1:27" x14ac:dyDescent="0.2">
      <c r="A73" s="22" t="s">
        <v>83</v>
      </c>
      <c r="B73" s="31">
        <v>1380</v>
      </c>
      <c r="C73" s="31">
        <v>1440</v>
      </c>
      <c r="D73" s="31">
        <v>1590</v>
      </c>
      <c r="E73" s="31">
        <v>1690</v>
      </c>
      <c r="F73" s="31">
        <v>1730</v>
      </c>
      <c r="G73" s="31">
        <v>1640</v>
      </c>
      <c r="H73" s="31">
        <v>1650</v>
      </c>
      <c r="I73" s="31">
        <v>1700</v>
      </c>
      <c r="J73" s="31">
        <v>1820</v>
      </c>
      <c r="K73" s="31">
        <v>1940</v>
      </c>
      <c r="L73" s="31">
        <v>2090</v>
      </c>
      <c r="M73" s="31">
        <v>2070</v>
      </c>
      <c r="N73" s="31">
        <v>2260</v>
      </c>
      <c r="O73" s="31">
        <v>2210</v>
      </c>
      <c r="P73" s="31">
        <v>2240</v>
      </c>
      <c r="Q73" s="31">
        <v>2310</v>
      </c>
      <c r="R73" s="31">
        <v>2300</v>
      </c>
      <c r="S73" s="31">
        <v>2450</v>
      </c>
      <c r="T73" s="31">
        <v>2270</v>
      </c>
      <c r="U73" s="31">
        <v>2440</v>
      </c>
      <c r="V73" s="31">
        <v>2440</v>
      </c>
      <c r="W73" s="31">
        <v>2300</v>
      </c>
      <c r="X73" s="31">
        <v>2270</v>
      </c>
      <c r="Y73" s="99">
        <f t="shared" si="1"/>
        <v>-1.3043478260869601E-2</v>
      </c>
      <c r="Z73" s="80">
        <v>900</v>
      </c>
      <c r="AA73" s="80">
        <v>5810</v>
      </c>
    </row>
    <row r="74" spans="1:27" x14ac:dyDescent="0.2">
      <c r="A74" s="22" t="s">
        <v>84</v>
      </c>
      <c r="B74" s="31">
        <v>1440</v>
      </c>
      <c r="C74" s="31">
        <v>1510</v>
      </c>
      <c r="D74" s="31">
        <v>2000</v>
      </c>
      <c r="E74" s="31">
        <v>2430</v>
      </c>
      <c r="F74" s="31">
        <v>2230</v>
      </c>
      <c r="G74" s="31">
        <v>2140</v>
      </c>
      <c r="H74" s="31">
        <v>1970</v>
      </c>
      <c r="I74" s="31">
        <v>1820</v>
      </c>
      <c r="J74" s="31">
        <v>1850</v>
      </c>
      <c r="K74" s="31">
        <v>1850</v>
      </c>
      <c r="L74" s="31">
        <v>2180</v>
      </c>
      <c r="M74" s="31">
        <v>1990</v>
      </c>
      <c r="N74" s="31">
        <v>2020</v>
      </c>
      <c r="O74" s="31">
        <v>1880</v>
      </c>
      <c r="P74" s="31">
        <v>1970</v>
      </c>
      <c r="Q74" s="31">
        <v>2370</v>
      </c>
      <c r="R74" s="31">
        <v>2210</v>
      </c>
      <c r="S74" s="31">
        <v>2140</v>
      </c>
      <c r="T74" s="31">
        <v>1780</v>
      </c>
      <c r="U74" s="31">
        <v>2090</v>
      </c>
      <c r="V74" s="31">
        <v>2150</v>
      </c>
      <c r="W74" s="31">
        <v>2240</v>
      </c>
      <c r="X74" s="31">
        <v>2340</v>
      </c>
      <c r="Y74" s="99">
        <f t="shared" si="1"/>
        <v>4.4642857142857206E-2</v>
      </c>
      <c r="Z74" s="80">
        <v>790</v>
      </c>
      <c r="AA74" s="80">
        <v>5680</v>
      </c>
    </row>
    <row r="75" spans="1:27" x14ac:dyDescent="0.2">
      <c r="A75" s="22" t="s">
        <v>85</v>
      </c>
      <c r="B75" s="31">
        <v>1370</v>
      </c>
      <c r="C75" s="31">
        <v>1590</v>
      </c>
      <c r="D75" s="31">
        <v>1690</v>
      </c>
      <c r="E75" s="31">
        <v>1720</v>
      </c>
      <c r="F75" s="31">
        <v>1510</v>
      </c>
      <c r="G75" s="31">
        <v>1450</v>
      </c>
      <c r="H75" s="31">
        <v>1490</v>
      </c>
      <c r="I75" s="31">
        <v>1960</v>
      </c>
      <c r="J75" s="31">
        <v>1900</v>
      </c>
      <c r="K75" s="31">
        <v>2110</v>
      </c>
      <c r="L75" s="31">
        <v>1960</v>
      </c>
      <c r="M75" s="31">
        <v>1950</v>
      </c>
      <c r="N75" s="31">
        <v>1710</v>
      </c>
      <c r="O75" s="31">
        <v>1620</v>
      </c>
      <c r="P75" s="31">
        <v>1560</v>
      </c>
      <c r="Q75" s="31">
        <v>1410</v>
      </c>
      <c r="R75" s="31">
        <v>1410</v>
      </c>
      <c r="S75" s="31">
        <v>1680</v>
      </c>
      <c r="T75" s="31">
        <v>1840</v>
      </c>
      <c r="U75" s="31">
        <v>1680</v>
      </c>
      <c r="V75" s="31">
        <v>1960</v>
      </c>
      <c r="W75" s="31">
        <v>1970</v>
      </c>
      <c r="X75" s="31">
        <v>2350</v>
      </c>
      <c r="Y75" s="99">
        <f t="shared" si="1"/>
        <v>0.19289340101522834</v>
      </c>
      <c r="Z75" s="80">
        <v>720</v>
      </c>
      <c r="AA75" s="80">
        <v>8700</v>
      </c>
    </row>
    <row r="76" spans="1:27" x14ac:dyDescent="0.2">
      <c r="A76" s="22" t="s">
        <v>86</v>
      </c>
      <c r="B76" s="31">
        <v>2230</v>
      </c>
      <c r="C76" s="31">
        <v>2140</v>
      </c>
      <c r="D76" s="31">
        <v>2310</v>
      </c>
      <c r="E76" s="31">
        <v>2420</v>
      </c>
      <c r="F76" s="31">
        <v>2550</v>
      </c>
      <c r="G76" s="31">
        <v>3120</v>
      </c>
      <c r="H76" s="31">
        <v>2880</v>
      </c>
      <c r="I76" s="31">
        <v>3170</v>
      </c>
      <c r="J76" s="31">
        <v>2390</v>
      </c>
      <c r="K76" s="31">
        <v>2730</v>
      </c>
      <c r="L76" s="31">
        <v>2360</v>
      </c>
      <c r="M76" s="31">
        <v>2610</v>
      </c>
      <c r="N76" s="31">
        <v>2390</v>
      </c>
      <c r="O76" s="31">
        <v>2420</v>
      </c>
      <c r="P76" s="31">
        <v>2450</v>
      </c>
      <c r="Q76" s="31">
        <v>2670</v>
      </c>
      <c r="R76" s="31">
        <v>2740</v>
      </c>
      <c r="S76" s="31">
        <v>2870</v>
      </c>
      <c r="T76" s="31">
        <v>2940</v>
      </c>
      <c r="U76" s="31">
        <v>3150</v>
      </c>
      <c r="V76" s="31">
        <v>3110</v>
      </c>
      <c r="W76" s="31">
        <v>2990</v>
      </c>
      <c r="X76" s="31">
        <v>2930</v>
      </c>
      <c r="Y76" s="99">
        <f t="shared" si="1"/>
        <v>-2.006688963210701E-2</v>
      </c>
      <c r="Z76" s="80">
        <v>860</v>
      </c>
      <c r="AA76" s="80">
        <v>4660</v>
      </c>
    </row>
    <row r="77" spans="1:27" x14ac:dyDescent="0.2">
      <c r="A77" s="22" t="s">
        <v>87</v>
      </c>
      <c r="B77" s="31">
        <v>1400</v>
      </c>
      <c r="C77" s="31">
        <v>1490</v>
      </c>
      <c r="D77" s="31">
        <v>1450</v>
      </c>
      <c r="E77" s="31">
        <v>1370</v>
      </c>
      <c r="F77" s="31">
        <v>1530</v>
      </c>
      <c r="G77" s="31">
        <v>1580</v>
      </c>
      <c r="H77" s="31">
        <v>1590</v>
      </c>
      <c r="I77" s="31">
        <v>1550</v>
      </c>
      <c r="J77" s="31">
        <v>1640</v>
      </c>
      <c r="K77" s="31">
        <v>1810</v>
      </c>
      <c r="L77" s="31">
        <v>1760</v>
      </c>
      <c r="M77" s="31">
        <v>1790</v>
      </c>
      <c r="N77" s="31">
        <v>1510</v>
      </c>
      <c r="O77" s="31">
        <v>1500</v>
      </c>
      <c r="P77" s="31">
        <v>1740</v>
      </c>
      <c r="Q77" s="31">
        <v>1930</v>
      </c>
      <c r="R77" s="31">
        <v>1940</v>
      </c>
      <c r="S77" s="31">
        <v>1740</v>
      </c>
      <c r="T77" s="31">
        <v>1700</v>
      </c>
      <c r="U77" s="31">
        <v>1760</v>
      </c>
      <c r="V77" s="31">
        <v>1870</v>
      </c>
      <c r="W77" s="31">
        <v>1810</v>
      </c>
      <c r="X77" s="31">
        <v>1980</v>
      </c>
      <c r="Y77" s="99">
        <f t="shared" si="1"/>
        <v>9.3922651933701751E-2</v>
      </c>
      <c r="Z77" s="80">
        <v>660</v>
      </c>
      <c r="AA77" s="80">
        <v>3590</v>
      </c>
    </row>
    <row r="78" spans="1:27" x14ac:dyDescent="0.2">
      <c r="A78" s="29" t="s">
        <v>88</v>
      </c>
      <c r="B78" s="30">
        <v>1920</v>
      </c>
      <c r="C78" s="30">
        <v>2110</v>
      </c>
      <c r="D78" s="30">
        <v>2160</v>
      </c>
      <c r="E78" s="30">
        <v>2190</v>
      </c>
      <c r="F78" s="30">
        <v>2230</v>
      </c>
      <c r="G78" s="30">
        <v>2390</v>
      </c>
      <c r="H78" s="30">
        <v>2520</v>
      </c>
      <c r="I78" s="30">
        <v>2600</v>
      </c>
      <c r="J78" s="30">
        <v>2700</v>
      </c>
      <c r="K78" s="30">
        <v>2760</v>
      </c>
      <c r="L78" s="30">
        <v>2830</v>
      </c>
      <c r="M78" s="30">
        <v>2770</v>
      </c>
      <c r="N78" s="30">
        <v>2800</v>
      </c>
      <c r="O78" s="30">
        <v>2750</v>
      </c>
      <c r="P78" s="30">
        <v>2850</v>
      </c>
      <c r="Q78" s="30">
        <v>2940</v>
      </c>
      <c r="R78" s="30">
        <v>3080</v>
      </c>
      <c r="S78" s="30">
        <v>3090</v>
      </c>
      <c r="T78" s="30">
        <v>2970</v>
      </c>
      <c r="U78" s="30">
        <v>2980</v>
      </c>
      <c r="V78" s="30">
        <v>3010</v>
      </c>
      <c r="W78" s="30">
        <v>3210</v>
      </c>
      <c r="X78" s="30">
        <v>3300</v>
      </c>
      <c r="Y78" s="93">
        <f t="shared" si="1"/>
        <v>2.8037383177569986E-2</v>
      </c>
      <c r="Z78" s="79"/>
      <c r="AA78" s="79"/>
    </row>
    <row r="79" spans="1:27" x14ac:dyDescent="0.2">
      <c r="A79" s="22" t="s">
        <v>89</v>
      </c>
      <c r="B79" s="31">
        <v>1670</v>
      </c>
      <c r="C79" s="31">
        <v>1780</v>
      </c>
      <c r="D79" s="31">
        <v>1720</v>
      </c>
      <c r="E79" s="31">
        <v>1750</v>
      </c>
      <c r="F79" s="31">
        <v>1820</v>
      </c>
      <c r="G79" s="31">
        <v>1960</v>
      </c>
      <c r="H79" s="31">
        <v>2100</v>
      </c>
      <c r="I79" s="31">
        <v>2270</v>
      </c>
      <c r="J79" s="31">
        <v>2360</v>
      </c>
      <c r="K79" s="31">
        <v>2340</v>
      </c>
      <c r="L79" s="31">
        <v>2330</v>
      </c>
      <c r="M79" s="31">
        <v>2120</v>
      </c>
      <c r="N79" s="31">
        <v>2340</v>
      </c>
      <c r="O79" s="31">
        <v>2320</v>
      </c>
      <c r="P79" s="31">
        <v>2420</v>
      </c>
      <c r="Q79" s="31">
        <v>2250</v>
      </c>
      <c r="R79" s="31">
        <v>2220</v>
      </c>
      <c r="S79" s="31">
        <v>2170</v>
      </c>
      <c r="T79" s="31">
        <v>2090</v>
      </c>
      <c r="U79" s="31">
        <v>2010</v>
      </c>
      <c r="V79" s="31">
        <v>2090</v>
      </c>
      <c r="W79" s="31">
        <v>2360</v>
      </c>
      <c r="X79" s="31">
        <v>2480</v>
      </c>
      <c r="Y79" s="99">
        <f t="shared" si="1"/>
        <v>5.0847457627118731E-2</v>
      </c>
      <c r="Z79" s="80">
        <v>870</v>
      </c>
      <c r="AA79" s="80">
        <v>5140</v>
      </c>
    </row>
    <row r="80" spans="1:27" x14ac:dyDescent="0.2">
      <c r="A80" s="22" t="s">
        <v>90</v>
      </c>
      <c r="B80" s="31">
        <v>1940</v>
      </c>
      <c r="C80" s="31">
        <v>2180</v>
      </c>
      <c r="D80" s="31">
        <v>2320</v>
      </c>
      <c r="E80" s="31">
        <v>2310</v>
      </c>
      <c r="F80" s="31">
        <v>2350</v>
      </c>
      <c r="G80" s="31">
        <v>2400</v>
      </c>
      <c r="H80" s="31">
        <v>2600</v>
      </c>
      <c r="I80" s="31">
        <v>2570</v>
      </c>
      <c r="J80" s="31">
        <v>2800</v>
      </c>
      <c r="K80" s="31">
        <v>2960</v>
      </c>
      <c r="L80" s="31">
        <v>3150</v>
      </c>
      <c r="M80" s="31">
        <v>3080</v>
      </c>
      <c r="N80" s="31">
        <v>3010</v>
      </c>
      <c r="O80" s="31">
        <v>2860</v>
      </c>
      <c r="P80" s="31">
        <v>3000</v>
      </c>
      <c r="Q80" s="31">
        <v>3180</v>
      </c>
      <c r="R80" s="31">
        <v>3450</v>
      </c>
      <c r="S80" s="31">
        <v>3440</v>
      </c>
      <c r="T80" s="31">
        <v>3220</v>
      </c>
      <c r="U80" s="31">
        <v>3290</v>
      </c>
      <c r="V80" s="31">
        <v>3220</v>
      </c>
      <c r="W80" s="31">
        <v>3460</v>
      </c>
      <c r="X80" s="31">
        <v>3440</v>
      </c>
      <c r="Y80" s="99">
        <f t="shared" si="1"/>
        <v>-5.7803468208093012E-3</v>
      </c>
      <c r="Z80" s="80">
        <v>1130</v>
      </c>
      <c r="AA80" s="80">
        <v>6350</v>
      </c>
    </row>
    <row r="81" spans="1:27" x14ac:dyDescent="0.2">
      <c r="A81" s="22" t="s">
        <v>91</v>
      </c>
      <c r="B81" s="31">
        <v>1950</v>
      </c>
      <c r="C81" s="31">
        <v>2150</v>
      </c>
      <c r="D81" s="31">
        <v>2270</v>
      </c>
      <c r="E81" s="31">
        <v>2190</v>
      </c>
      <c r="F81" s="31">
        <v>2170</v>
      </c>
      <c r="G81" s="31">
        <v>2350</v>
      </c>
      <c r="H81" s="31">
        <v>2670</v>
      </c>
      <c r="I81" s="31">
        <v>2860</v>
      </c>
      <c r="J81" s="31">
        <v>2950</v>
      </c>
      <c r="K81" s="31">
        <v>3000</v>
      </c>
      <c r="L81" s="31">
        <v>3130</v>
      </c>
      <c r="M81" s="31">
        <v>3080</v>
      </c>
      <c r="N81" s="31">
        <v>2800</v>
      </c>
      <c r="O81" s="31">
        <v>2850</v>
      </c>
      <c r="P81" s="31">
        <v>3050</v>
      </c>
      <c r="Q81" s="31">
        <v>3220</v>
      </c>
      <c r="R81" s="31">
        <v>3390</v>
      </c>
      <c r="S81" s="31">
        <v>3390</v>
      </c>
      <c r="T81" s="31">
        <v>3680</v>
      </c>
      <c r="U81" s="31">
        <v>3650</v>
      </c>
      <c r="V81" s="31">
        <v>3540</v>
      </c>
      <c r="W81" s="31">
        <v>3420</v>
      </c>
      <c r="X81" s="31">
        <v>3540</v>
      </c>
      <c r="Y81" s="99">
        <f t="shared" si="1"/>
        <v>3.5087719298245723E-2</v>
      </c>
      <c r="Z81" s="80">
        <v>1530</v>
      </c>
      <c r="AA81" s="80">
        <v>6190</v>
      </c>
    </row>
    <row r="82" spans="1:27" x14ac:dyDescent="0.2">
      <c r="A82" s="22" t="s">
        <v>92</v>
      </c>
      <c r="B82" s="31">
        <v>2160</v>
      </c>
      <c r="C82" s="31">
        <v>2310</v>
      </c>
      <c r="D82" s="31">
        <v>2340</v>
      </c>
      <c r="E82" s="31">
        <v>2480</v>
      </c>
      <c r="F82" s="31">
        <v>2550</v>
      </c>
      <c r="G82" s="31">
        <v>2870</v>
      </c>
      <c r="H82" s="31">
        <v>2800</v>
      </c>
      <c r="I82" s="31">
        <v>2850</v>
      </c>
      <c r="J82" s="31">
        <v>2740</v>
      </c>
      <c r="K82" s="31">
        <v>2770</v>
      </c>
      <c r="L82" s="31">
        <v>2660</v>
      </c>
      <c r="M82" s="31">
        <v>2790</v>
      </c>
      <c r="N82" s="31">
        <v>3010</v>
      </c>
      <c r="O82" s="31">
        <v>3030</v>
      </c>
      <c r="P82" s="31">
        <v>2960</v>
      </c>
      <c r="Q82" s="31">
        <v>3160</v>
      </c>
      <c r="R82" s="31">
        <v>3260</v>
      </c>
      <c r="S82" s="31">
        <v>3360</v>
      </c>
      <c r="T82" s="31">
        <v>3100</v>
      </c>
      <c r="U82" s="31">
        <v>3160</v>
      </c>
      <c r="V82" s="31">
        <v>3380</v>
      </c>
      <c r="W82" s="31">
        <v>3670</v>
      </c>
      <c r="X82" s="31">
        <v>3890</v>
      </c>
      <c r="Y82" s="99">
        <f t="shared" si="1"/>
        <v>5.9945504087193457E-2</v>
      </c>
      <c r="Z82" s="80">
        <v>1040</v>
      </c>
      <c r="AA82" s="80">
        <v>7140</v>
      </c>
    </row>
    <row r="83" spans="1:27" x14ac:dyDescent="0.2">
      <c r="A83" s="29" t="s">
        <v>93</v>
      </c>
      <c r="B83" s="30">
        <v>1650</v>
      </c>
      <c r="C83" s="30">
        <v>1810</v>
      </c>
      <c r="D83" s="30">
        <v>1980</v>
      </c>
      <c r="E83" s="30">
        <v>2050</v>
      </c>
      <c r="F83" s="30">
        <v>2100</v>
      </c>
      <c r="G83" s="30">
        <v>2050</v>
      </c>
      <c r="H83" s="30">
        <v>2140</v>
      </c>
      <c r="I83" s="30">
        <v>2140</v>
      </c>
      <c r="J83" s="30">
        <v>2260</v>
      </c>
      <c r="K83" s="30">
        <v>2360</v>
      </c>
      <c r="L83" s="30">
        <v>2390</v>
      </c>
      <c r="M83" s="30">
        <v>2350</v>
      </c>
      <c r="N83" s="30">
        <v>2290</v>
      </c>
      <c r="O83" s="30">
        <v>2410</v>
      </c>
      <c r="P83" s="30">
        <v>2510</v>
      </c>
      <c r="Q83" s="30">
        <v>2490</v>
      </c>
      <c r="R83" s="30">
        <v>2400</v>
      </c>
      <c r="S83" s="30">
        <v>2310</v>
      </c>
      <c r="T83" s="30">
        <v>2360</v>
      </c>
      <c r="U83" s="30">
        <v>2370</v>
      </c>
      <c r="V83" s="30">
        <v>2380</v>
      </c>
      <c r="W83" s="30">
        <v>2410</v>
      </c>
      <c r="X83" s="30">
        <v>2400</v>
      </c>
      <c r="Y83" s="93">
        <f t="shared" si="1"/>
        <v>-4.1493775933609811E-3</v>
      </c>
      <c r="Z83" s="79"/>
      <c r="AA83" s="79"/>
    </row>
    <row r="84" spans="1:27" x14ac:dyDescent="0.2">
      <c r="A84" s="22" t="s">
        <v>94</v>
      </c>
      <c r="B84" s="31">
        <v>1960</v>
      </c>
      <c r="C84" s="31">
        <v>2240</v>
      </c>
      <c r="D84" s="31">
        <v>2430</v>
      </c>
      <c r="E84" s="31">
        <v>2500</v>
      </c>
      <c r="F84" s="31">
        <v>2510</v>
      </c>
      <c r="G84" s="31">
        <v>2490</v>
      </c>
      <c r="H84" s="31">
        <v>2710</v>
      </c>
      <c r="I84" s="31">
        <v>2690</v>
      </c>
      <c r="J84" s="31">
        <v>2830</v>
      </c>
      <c r="K84" s="31">
        <v>2900</v>
      </c>
      <c r="L84" s="31">
        <v>2910</v>
      </c>
      <c r="M84" s="31">
        <v>2810</v>
      </c>
      <c r="N84" s="31">
        <v>2650</v>
      </c>
      <c r="O84" s="31">
        <v>2650</v>
      </c>
      <c r="P84" s="31">
        <v>2700</v>
      </c>
      <c r="Q84" s="31">
        <v>2780</v>
      </c>
      <c r="R84" s="31">
        <v>2860</v>
      </c>
      <c r="S84" s="31">
        <v>2660</v>
      </c>
      <c r="T84" s="31">
        <v>2810</v>
      </c>
      <c r="U84" s="31">
        <v>2810</v>
      </c>
      <c r="V84" s="31">
        <v>3040</v>
      </c>
      <c r="W84" s="31">
        <v>3080</v>
      </c>
      <c r="X84" s="31">
        <v>3030</v>
      </c>
      <c r="Y84" s="99">
        <f t="shared" si="1"/>
        <v>-1.6233766233766267E-2</v>
      </c>
      <c r="Z84" s="80">
        <v>1250</v>
      </c>
      <c r="AA84" s="80">
        <v>5190</v>
      </c>
    </row>
    <row r="85" spans="1:27" x14ac:dyDescent="0.2">
      <c r="A85" s="22" t="s">
        <v>95</v>
      </c>
      <c r="B85" s="31">
        <v>1720</v>
      </c>
      <c r="C85" s="31">
        <v>1900</v>
      </c>
      <c r="D85" s="31">
        <v>2300</v>
      </c>
      <c r="E85" s="31">
        <v>2250</v>
      </c>
      <c r="F85" s="31">
        <v>2250</v>
      </c>
      <c r="G85" s="31">
        <v>1940</v>
      </c>
      <c r="H85" s="31">
        <v>2310</v>
      </c>
      <c r="I85" s="31">
        <v>2310</v>
      </c>
      <c r="J85" s="31">
        <v>2390</v>
      </c>
      <c r="K85" s="31">
        <v>2380</v>
      </c>
      <c r="L85" s="31">
        <v>2390</v>
      </c>
      <c r="M85" s="31">
        <v>2440</v>
      </c>
      <c r="N85" s="31">
        <v>2760</v>
      </c>
      <c r="O85" s="31">
        <v>3100</v>
      </c>
      <c r="P85" s="31">
        <v>3600</v>
      </c>
      <c r="Q85" s="31">
        <v>3300</v>
      </c>
      <c r="R85" s="31">
        <v>2800</v>
      </c>
      <c r="S85" s="31">
        <v>2240</v>
      </c>
      <c r="T85" s="31">
        <v>2450</v>
      </c>
      <c r="U85" s="31">
        <v>2690</v>
      </c>
      <c r="V85" s="31">
        <v>2650</v>
      </c>
      <c r="W85" s="31">
        <v>3080</v>
      </c>
      <c r="X85" s="31">
        <v>3150</v>
      </c>
      <c r="Y85" s="99">
        <f t="shared" si="1"/>
        <v>2.2727272727272707E-2</v>
      </c>
      <c r="Z85" s="80">
        <v>1300</v>
      </c>
      <c r="AA85" s="80">
        <v>5960</v>
      </c>
    </row>
    <row r="86" spans="1:27" x14ac:dyDescent="0.2">
      <c r="A86" s="22" t="s">
        <v>96</v>
      </c>
      <c r="B86" s="31">
        <v>1900</v>
      </c>
      <c r="C86" s="31">
        <v>2050</v>
      </c>
      <c r="D86" s="31">
        <v>2270</v>
      </c>
      <c r="E86" s="31">
        <v>2140</v>
      </c>
      <c r="F86" s="31">
        <v>2360</v>
      </c>
      <c r="G86" s="31">
        <v>2300</v>
      </c>
      <c r="H86" s="31">
        <v>2580</v>
      </c>
      <c r="I86" s="31">
        <v>2480</v>
      </c>
      <c r="J86" s="31">
        <v>2420</v>
      </c>
      <c r="K86" s="31">
        <v>2250</v>
      </c>
      <c r="L86" s="31">
        <v>2180</v>
      </c>
      <c r="M86" s="31">
        <v>2310</v>
      </c>
      <c r="N86" s="31">
        <v>2310</v>
      </c>
      <c r="O86" s="31">
        <v>2520</v>
      </c>
      <c r="P86" s="31">
        <v>2400</v>
      </c>
      <c r="Q86" s="31">
        <v>2730</v>
      </c>
      <c r="R86" s="31">
        <v>3040</v>
      </c>
      <c r="S86" s="31">
        <v>3490</v>
      </c>
      <c r="T86" s="31">
        <v>3350</v>
      </c>
      <c r="U86" s="31">
        <v>2820</v>
      </c>
      <c r="V86" s="31">
        <v>2470</v>
      </c>
      <c r="W86" s="31">
        <v>2350</v>
      </c>
      <c r="X86" s="31">
        <v>2870</v>
      </c>
      <c r="Y86" s="99">
        <f t="shared" si="1"/>
        <v>0.22127659574468095</v>
      </c>
      <c r="Z86" s="80">
        <v>860</v>
      </c>
      <c r="AA86" s="80">
        <v>8260</v>
      </c>
    </row>
    <row r="87" spans="1:27" x14ac:dyDescent="0.2">
      <c r="A87" s="22" t="s">
        <v>97</v>
      </c>
      <c r="B87" s="31">
        <v>1370</v>
      </c>
      <c r="C87" s="31">
        <v>1440</v>
      </c>
      <c r="D87" s="31">
        <v>1580</v>
      </c>
      <c r="E87" s="31">
        <v>1690</v>
      </c>
      <c r="F87" s="31">
        <v>1730</v>
      </c>
      <c r="G87" s="31">
        <v>1670</v>
      </c>
      <c r="H87" s="31">
        <v>1650</v>
      </c>
      <c r="I87" s="31">
        <v>1700</v>
      </c>
      <c r="J87" s="31">
        <v>1800</v>
      </c>
      <c r="K87" s="31">
        <v>1960</v>
      </c>
      <c r="L87" s="31">
        <v>1990</v>
      </c>
      <c r="M87" s="31">
        <v>2110</v>
      </c>
      <c r="N87" s="31">
        <v>2040</v>
      </c>
      <c r="O87" s="31">
        <v>2140</v>
      </c>
      <c r="P87" s="31">
        <v>2010</v>
      </c>
      <c r="Q87" s="31">
        <v>1980</v>
      </c>
      <c r="R87" s="31">
        <v>1870</v>
      </c>
      <c r="S87" s="31">
        <v>1960</v>
      </c>
      <c r="T87" s="31">
        <v>2040</v>
      </c>
      <c r="U87" s="31">
        <v>2180</v>
      </c>
      <c r="V87" s="31">
        <v>2180</v>
      </c>
      <c r="W87" s="31">
        <v>2090</v>
      </c>
      <c r="X87" s="31">
        <v>2140</v>
      </c>
      <c r="Y87" s="99">
        <f t="shared" si="1"/>
        <v>2.3923444976076569E-2</v>
      </c>
      <c r="Z87" s="80">
        <v>1000</v>
      </c>
      <c r="AA87" s="80">
        <v>5000</v>
      </c>
    </row>
    <row r="88" spans="1:27" x14ac:dyDescent="0.2">
      <c r="A88" s="22" t="s">
        <v>98</v>
      </c>
      <c r="B88" s="31">
        <v>1640</v>
      </c>
      <c r="C88" s="31">
        <v>1790</v>
      </c>
      <c r="D88" s="31">
        <v>1830</v>
      </c>
      <c r="E88" s="31">
        <v>2030</v>
      </c>
      <c r="F88" s="31">
        <v>1860</v>
      </c>
      <c r="G88" s="31">
        <v>1950</v>
      </c>
      <c r="H88" s="31">
        <v>1800</v>
      </c>
      <c r="I88" s="31">
        <v>2320</v>
      </c>
      <c r="J88" s="31">
        <v>2440</v>
      </c>
      <c r="K88" s="31">
        <v>2590</v>
      </c>
      <c r="L88" s="31">
        <v>2280</v>
      </c>
      <c r="M88" s="31">
        <v>2050</v>
      </c>
      <c r="N88" s="31">
        <v>2230</v>
      </c>
      <c r="O88" s="31">
        <v>2470</v>
      </c>
      <c r="P88" s="31">
        <v>2570</v>
      </c>
      <c r="Q88" s="31">
        <v>2950</v>
      </c>
      <c r="R88" s="31">
        <v>2810</v>
      </c>
      <c r="S88" s="31">
        <v>3110</v>
      </c>
      <c r="T88" s="31">
        <v>2600</v>
      </c>
      <c r="U88" s="31">
        <v>2440</v>
      </c>
      <c r="V88" s="31">
        <v>2300</v>
      </c>
      <c r="W88" s="31">
        <v>2250</v>
      </c>
      <c r="X88" s="31">
        <v>2210</v>
      </c>
      <c r="Y88" s="99">
        <f t="shared" si="1"/>
        <v>-1.7777777777777781E-2</v>
      </c>
      <c r="Z88" s="80">
        <v>880</v>
      </c>
      <c r="AA88" s="80">
        <v>7500</v>
      </c>
    </row>
    <row r="89" spans="1:27" x14ac:dyDescent="0.2">
      <c r="A89" s="22" t="s">
        <v>99</v>
      </c>
      <c r="B89" s="31">
        <v>1520</v>
      </c>
      <c r="C89" s="31">
        <v>1640</v>
      </c>
      <c r="D89" s="31">
        <v>1800</v>
      </c>
      <c r="E89" s="31">
        <v>1880</v>
      </c>
      <c r="F89" s="31">
        <v>2010</v>
      </c>
      <c r="G89" s="31">
        <v>1950</v>
      </c>
      <c r="H89" s="31">
        <v>1990</v>
      </c>
      <c r="I89" s="31">
        <v>1870</v>
      </c>
      <c r="J89" s="31">
        <v>2040</v>
      </c>
      <c r="K89" s="31">
        <v>2210</v>
      </c>
      <c r="L89" s="31">
        <v>2370</v>
      </c>
      <c r="M89" s="31">
        <v>2280</v>
      </c>
      <c r="N89" s="31">
        <v>2140</v>
      </c>
      <c r="O89" s="31">
        <v>2230</v>
      </c>
      <c r="P89" s="31">
        <v>2450</v>
      </c>
      <c r="Q89" s="31">
        <v>2270</v>
      </c>
      <c r="R89" s="31">
        <v>2090</v>
      </c>
      <c r="S89" s="31">
        <v>1870</v>
      </c>
      <c r="T89" s="31">
        <v>2000</v>
      </c>
      <c r="U89" s="31">
        <v>2060</v>
      </c>
      <c r="V89" s="31">
        <v>2070</v>
      </c>
      <c r="W89" s="31">
        <v>2140</v>
      </c>
      <c r="X89" s="31">
        <v>2000</v>
      </c>
      <c r="Y89" s="99">
        <f t="shared" si="1"/>
        <v>-6.5420560747663559E-2</v>
      </c>
      <c r="Z89" s="80">
        <v>890</v>
      </c>
      <c r="AA89" s="80">
        <v>4420</v>
      </c>
    </row>
    <row r="90" spans="1:27" x14ac:dyDescent="0.2">
      <c r="A90" s="29" t="s">
        <v>100</v>
      </c>
      <c r="B90" s="30">
        <v>3070</v>
      </c>
      <c r="C90" s="30">
        <v>3120</v>
      </c>
      <c r="D90" s="30">
        <v>3200</v>
      </c>
      <c r="E90" s="30">
        <v>3100</v>
      </c>
      <c r="F90" s="30">
        <v>3170</v>
      </c>
      <c r="G90" s="30">
        <v>3010</v>
      </c>
      <c r="H90" s="30">
        <v>3100</v>
      </c>
      <c r="I90" s="30">
        <v>3390</v>
      </c>
      <c r="J90" s="30">
        <v>3420</v>
      </c>
      <c r="K90" s="30">
        <v>3370</v>
      </c>
      <c r="L90" s="30">
        <v>3130</v>
      </c>
      <c r="M90" s="30">
        <v>3500</v>
      </c>
      <c r="N90" s="30">
        <v>3790</v>
      </c>
      <c r="O90" s="30">
        <v>3620</v>
      </c>
      <c r="P90" s="30">
        <v>3370</v>
      </c>
      <c r="Q90" s="30">
        <v>3410</v>
      </c>
      <c r="R90" s="30">
        <v>4010</v>
      </c>
      <c r="S90" s="30">
        <v>4060</v>
      </c>
      <c r="T90" s="30">
        <v>3840</v>
      </c>
      <c r="U90" s="30">
        <v>3460</v>
      </c>
      <c r="V90" s="30">
        <v>3460</v>
      </c>
      <c r="W90" s="30">
        <v>3500</v>
      </c>
      <c r="X90" s="30">
        <v>3580</v>
      </c>
      <c r="Y90" s="93">
        <f t="shared" si="1"/>
        <v>2.2857142857142909E-2</v>
      </c>
      <c r="Z90" s="79"/>
      <c r="AA90" s="79"/>
    </row>
    <row r="91" spans="1:27" x14ac:dyDescent="0.2">
      <c r="A91" s="22" t="s">
        <v>101</v>
      </c>
      <c r="B91" s="31">
        <v>3070</v>
      </c>
      <c r="C91" s="31">
        <v>3120</v>
      </c>
      <c r="D91" s="31">
        <v>3200</v>
      </c>
      <c r="E91" s="31">
        <v>3100</v>
      </c>
      <c r="F91" s="31">
        <v>3170</v>
      </c>
      <c r="G91" s="31">
        <v>3010</v>
      </c>
      <c r="H91" s="31">
        <v>3100</v>
      </c>
      <c r="I91" s="31">
        <v>3390</v>
      </c>
      <c r="J91" s="31">
        <v>3420</v>
      </c>
      <c r="K91" s="31">
        <v>3370</v>
      </c>
      <c r="L91" s="31">
        <v>3130</v>
      </c>
      <c r="M91" s="31">
        <v>3500</v>
      </c>
      <c r="N91" s="31">
        <v>3790</v>
      </c>
      <c r="O91" s="31">
        <v>3620</v>
      </c>
      <c r="P91" s="31">
        <v>3370</v>
      </c>
      <c r="Q91" s="31">
        <v>3410</v>
      </c>
      <c r="R91" s="31">
        <v>4010</v>
      </c>
      <c r="S91" s="31">
        <v>4060</v>
      </c>
      <c r="T91" s="31">
        <v>3840</v>
      </c>
      <c r="U91" s="31">
        <v>3460</v>
      </c>
      <c r="V91" s="31">
        <v>3460</v>
      </c>
      <c r="W91" s="31">
        <v>3500</v>
      </c>
      <c r="X91" s="31">
        <v>3580</v>
      </c>
      <c r="Y91" s="99">
        <f t="shared" si="1"/>
        <v>2.2857142857142909E-2</v>
      </c>
      <c r="Z91" s="80">
        <v>1010</v>
      </c>
      <c r="AA91" s="80">
        <v>7870</v>
      </c>
    </row>
    <row r="92" spans="1:27" x14ac:dyDescent="0.2">
      <c r="A92" s="29" t="s">
        <v>102</v>
      </c>
      <c r="B92" s="30">
        <v>2640</v>
      </c>
      <c r="C92" s="30">
        <v>2810</v>
      </c>
      <c r="D92" s="30">
        <v>2960</v>
      </c>
      <c r="E92" s="30">
        <v>3120</v>
      </c>
      <c r="F92" s="30">
        <v>3140</v>
      </c>
      <c r="G92" s="30">
        <v>3110</v>
      </c>
      <c r="H92" s="30">
        <v>3070</v>
      </c>
      <c r="I92" s="30">
        <v>3180</v>
      </c>
      <c r="J92" s="30">
        <v>3270</v>
      </c>
      <c r="K92" s="30">
        <v>3310</v>
      </c>
      <c r="L92" s="30">
        <v>3290</v>
      </c>
      <c r="M92" s="30">
        <v>3180</v>
      </c>
      <c r="N92" s="30">
        <v>3170</v>
      </c>
      <c r="O92" s="30">
        <v>3200</v>
      </c>
      <c r="P92" s="30">
        <v>3470</v>
      </c>
      <c r="Q92" s="30">
        <v>3680</v>
      </c>
      <c r="R92" s="30">
        <v>3680</v>
      </c>
      <c r="S92" s="30">
        <v>3590</v>
      </c>
      <c r="T92" s="30">
        <v>3530</v>
      </c>
      <c r="U92" s="30">
        <v>3480</v>
      </c>
      <c r="V92" s="30">
        <v>3450</v>
      </c>
      <c r="W92" s="30">
        <v>3280</v>
      </c>
      <c r="X92" s="30">
        <v>3230</v>
      </c>
      <c r="Y92" s="93">
        <f t="shared" si="1"/>
        <v>-1.5243902439024404E-2</v>
      </c>
      <c r="Z92" s="79"/>
      <c r="AA92" s="79"/>
    </row>
    <row r="93" spans="1:27" x14ac:dyDescent="0.2">
      <c r="A93" s="22" t="s">
        <v>103</v>
      </c>
      <c r="B93" s="31">
        <v>2070</v>
      </c>
      <c r="C93" s="31">
        <v>2080</v>
      </c>
      <c r="D93" s="31">
        <v>2010</v>
      </c>
      <c r="E93" s="31">
        <v>1960</v>
      </c>
      <c r="F93" s="31">
        <v>2050</v>
      </c>
      <c r="G93" s="31">
        <v>2150</v>
      </c>
      <c r="H93" s="31">
        <v>2140</v>
      </c>
      <c r="I93" s="31">
        <v>2560</v>
      </c>
      <c r="J93" s="31">
        <v>2380</v>
      </c>
      <c r="K93" s="31">
        <v>2650</v>
      </c>
      <c r="L93" s="31">
        <v>2420</v>
      </c>
      <c r="M93" s="31">
        <v>2700</v>
      </c>
      <c r="N93" s="31">
        <v>2490</v>
      </c>
      <c r="O93" s="31">
        <v>2600</v>
      </c>
      <c r="P93" s="31">
        <v>2500</v>
      </c>
      <c r="Q93" s="31">
        <v>2740</v>
      </c>
      <c r="R93" s="31">
        <v>2280</v>
      </c>
      <c r="S93" s="31">
        <v>2180</v>
      </c>
      <c r="T93" s="31">
        <v>2100</v>
      </c>
      <c r="U93" s="31">
        <v>2120</v>
      </c>
      <c r="V93" s="31">
        <v>2440</v>
      </c>
      <c r="W93" s="31">
        <v>2570</v>
      </c>
      <c r="X93" s="31">
        <v>2870</v>
      </c>
      <c r="Y93" s="99">
        <f t="shared" si="1"/>
        <v>0.11673151750972766</v>
      </c>
      <c r="Z93" s="80">
        <v>1210</v>
      </c>
      <c r="AA93" s="80">
        <v>3420</v>
      </c>
    </row>
    <row r="94" spans="1:27" x14ac:dyDescent="0.2">
      <c r="A94" s="22" t="s">
        <v>104</v>
      </c>
      <c r="B94" s="31">
        <v>2220</v>
      </c>
      <c r="C94" s="31">
        <v>2410</v>
      </c>
      <c r="D94" s="31">
        <v>2680</v>
      </c>
      <c r="E94" s="31">
        <v>2810</v>
      </c>
      <c r="F94" s="31">
        <v>2870</v>
      </c>
      <c r="G94" s="31">
        <v>2570</v>
      </c>
      <c r="H94" s="31">
        <v>2520</v>
      </c>
      <c r="I94" s="31">
        <v>2690</v>
      </c>
      <c r="J94" s="31">
        <v>3040</v>
      </c>
      <c r="K94" s="31">
        <v>2990</v>
      </c>
      <c r="L94" s="31">
        <v>2850</v>
      </c>
      <c r="M94" s="31">
        <v>2500</v>
      </c>
      <c r="N94" s="31">
        <v>2580</v>
      </c>
      <c r="O94" s="31">
        <v>2670</v>
      </c>
      <c r="P94" s="31">
        <v>2810</v>
      </c>
      <c r="Q94" s="31">
        <v>2740</v>
      </c>
      <c r="R94" s="31">
        <v>2770</v>
      </c>
      <c r="S94" s="31">
        <v>3060</v>
      </c>
      <c r="T94" s="31">
        <v>3110</v>
      </c>
      <c r="U94" s="31">
        <v>3150</v>
      </c>
      <c r="V94" s="31">
        <v>2960</v>
      </c>
      <c r="W94" s="31">
        <v>2820</v>
      </c>
      <c r="X94" s="31">
        <v>2510</v>
      </c>
      <c r="Y94" s="99">
        <f t="shared" si="1"/>
        <v>-0.10992907801418439</v>
      </c>
      <c r="Z94" s="80">
        <v>1250</v>
      </c>
      <c r="AA94" s="80">
        <v>4500</v>
      </c>
    </row>
    <row r="95" spans="1:27" x14ac:dyDescent="0.2">
      <c r="A95" s="22" t="s">
        <v>105</v>
      </c>
      <c r="B95" s="31">
        <v>2050</v>
      </c>
      <c r="C95" s="31">
        <v>2310</v>
      </c>
      <c r="D95" s="31">
        <v>2550</v>
      </c>
      <c r="E95" s="31">
        <v>2670</v>
      </c>
      <c r="F95" s="31">
        <v>2720</v>
      </c>
      <c r="G95" s="31">
        <v>2650</v>
      </c>
      <c r="H95" s="31">
        <v>2740</v>
      </c>
      <c r="I95" s="31">
        <v>2780</v>
      </c>
      <c r="J95" s="31">
        <v>2730</v>
      </c>
      <c r="K95" s="31">
        <v>2730</v>
      </c>
      <c r="L95" s="31">
        <v>2850</v>
      </c>
      <c r="M95" s="31">
        <v>2890</v>
      </c>
      <c r="N95" s="31">
        <v>3040</v>
      </c>
      <c r="O95" s="31">
        <v>3120</v>
      </c>
      <c r="P95" s="31">
        <v>3200</v>
      </c>
      <c r="Q95" s="31">
        <v>3150</v>
      </c>
      <c r="R95" s="31">
        <v>2930</v>
      </c>
      <c r="S95" s="31">
        <v>2870</v>
      </c>
      <c r="T95" s="31">
        <v>2930</v>
      </c>
      <c r="U95" s="31">
        <v>3020</v>
      </c>
      <c r="V95" s="31">
        <v>3210</v>
      </c>
      <c r="W95" s="31">
        <v>3030</v>
      </c>
      <c r="X95" s="31">
        <v>2840</v>
      </c>
      <c r="Y95" s="99">
        <f t="shared" si="1"/>
        <v>-6.2706270627062688E-2</v>
      </c>
      <c r="Z95" s="80">
        <v>1080</v>
      </c>
      <c r="AA95" s="80">
        <v>4690</v>
      </c>
    </row>
    <row r="96" spans="1:27" x14ac:dyDescent="0.2">
      <c r="A96" s="22" t="s">
        <v>106</v>
      </c>
      <c r="B96" s="31">
        <v>2820</v>
      </c>
      <c r="C96" s="31">
        <v>2910</v>
      </c>
      <c r="D96" s="31">
        <v>2970</v>
      </c>
      <c r="E96" s="31">
        <v>3330</v>
      </c>
      <c r="F96" s="31">
        <v>3270</v>
      </c>
      <c r="G96" s="31">
        <v>3390</v>
      </c>
      <c r="H96" s="31">
        <v>3290</v>
      </c>
      <c r="I96" s="31">
        <v>3410</v>
      </c>
      <c r="J96" s="31">
        <v>3300</v>
      </c>
      <c r="K96" s="31">
        <v>3130</v>
      </c>
      <c r="L96" s="31">
        <v>3190</v>
      </c>
      <c r="M96" s="31">
        <v>3300</v>
      </c>
      <c r="N96" s="31">
        <v>3510</v>
      </c>
      <c r="O96" s="31">
        <v>3390</v>
      </c>
      <c r="P96" s="31">
        <v>3380</v>
      </c>
      <c r="Q96" s="31">
        <v>3590</v>
      </c>
      <c r="R96" s="31">
        <v>3830</v>
      </c>
      <c r="S96" s="31">
        <v>3950</v>
      </c>
      <c r="T96" s="31">
        <v>3730</v>
      </c>
      <c r="U96" s="31">
        <v>3580</v>
      </c>
      <c r="V96" s="31">
        <v>3540</v>
      </c>
      <c r="W96" s="31">
        <v>3280</v>
      </c>
      <c r="X96" s="31">
        <v>3340</v>
      </c>
      <c r="Y96" s="99">
        <f t="shared" si="1"/>
        <v>1.8292682926829285E-2</v>
      </c>
      <c r="Z96" s="80">
        <v>1670</v>
      </c>
      <c r="AA96" s="80">
        <v>4750</v>
      </c>
    </row>
    <row r="97" spans="1:27" x14ac:dyDescent="0.2">
      <c r="A97" s="22" t="s">
        <v>107</v>
      </c>
      <c r="B97" s="31">
        <v>3450</v>
      </c>
      <c r="C97" s="31">
        <v>3640</v>
      </c>
      <c r="D97" s="31">
        <v>3720</v>
      </c>
      <c r="E97" s="31">
        <v>3780</v>
      </c>
      <c r="F97" s="31">
        <v>3800</v>
      </c>
      <c r="G97" s="31">
        <v>3870</v>
      </c>
      <c r="H97" s="31">
        <v>3810</v>
      </c>
      <c r="I97" s="31">
        <v>3810</v>
      </c>
      <c r="J97" s="31">
        <v>3960</v>
      </c>
      <c r="K97" s="31">
        <v>4220</v>
      </c>
      <c r="L97" s="31">
        <v>4200</v>
      </c>
      <c r="M97" s="31">
        <v>3940</v>
      </c>
      <c r="N97" s="31">
        <v>3620</v>
      </c>
      <c r="O97" s="31">
        <v>3670</v>
      </c>
      <c r="P97" s="31">
        <v>4460</v>
      </c>
      <c r="Q97" s="31">
        <v>5040</v>
      </c>
      <c r="R97" s="31">
        <v>5030</v>
      </c>
      <c r="S97" s="31">
        <v>4440</v>
      </c>
      <c r="T97" s="31">
        <v>4350</v>
      </c>
      <c r="U97" s="31">
        <v>4210</v>
      </c>
      <c r="V97" s="31">
        <v>4160</v>
      </c>
      <c r="W97" s="31">
        <v>3950</v>
      </c>
      <c r="X97" s="31">
        <v>4040</v>
      </c>
      <c r="Y97" s="99">
        <f t="shared" si="1"/>
        <v>2.2784810126582178E-2</v>
      </c>
      <c r="Z97" s="80">
        <v>1520</v>
      </c>
      <c r="AA97" s="80">
        <v>7090</v>
      </c>
    </row>
    <row r="98" spans="1:27" x14ac:dyDescent="0.2">
      <c r="A98" s="29" t="s">
        <v>108</v>
      </c>
      <c r="B98" s="30">
        <v>2740</v>
      </c>
      <c r="C98" s="30">
        <v>2830</v>
      </c>
      <c r="D98" s="30">
        <v>3050</v>
      </c>
      <c r="E98" s="30">
        <v>3210</v>
      </c>
      <c r="F98" s="30">
        <v>3380</v>
      </c>
      <c r="G98" s="30">
        <v>3440</v>
      </c>
      <c r="H98" s="30">
        <v>3620</v>
      </c>
      <c r="I98" s="30">
        <v>3830</v>
      </c>
      <c r="J98" s="30">
        <v>4120</v>
      </c>
      <c r="K98" s="30">
        <v>4170</v>
      </c>
      <c r="L98" s="30">
        <v>4140</v>
      </c>
      <c r="M98" s="30">
        <v>4040</v>
      </c>
      <c r="N98" s="30">
        <v>4270</v>
      </c>
      <c r="O98" s="30">
        <v>4390</v>
      </c>
      <c r="P98" s="30">
        <v>4620</v>
      </c>
      <c r="Q98" s="30">
        <v>4630</v>
      </c>
      <c r="R98" s="30">
        <v>4780</v>
      </c>
      <c r="S98" s="30">
        <v>5030</v>
      </c>
      <c r="T98" s="30">
        <v>5180</v>
      </c>
      <c r="U98" s="30">
        <v>5240</v>
      </c>
      <c r="V98" s="30">
        <v>5250</v>
      </c>
      <c r="W98" s="30">
        <v>5340</v>
      </c>
      <c r="X98" s="30">
        <v>5430</v>
      </c>
      <c r="Y98" s="93">
        <f t="shared" si="1"/>
        <v>1.6853932584269593E-2</v>
      </c>
      <c r="Z98" s="79"/>
      <c r="AA98" s="79"/>
    </row>
    <row r="99" spans="1:27" x14ac:dyDescent="0.2">
      <c r="A99" s="22" t="s">
        <v>109</v>
      </c>
      <c r="B99" s="31">
        <v>4140</v>
      </c>
      <c r="C99" s="31">
        <v>4340</v>
      </c>
      <c r="D99" s="31">
        <v>4600</v>
      </c>
      <c r="E99" s="31">
        <v>4720</v>
      </c>
      <c r="F99" s="31">
        <v>5140</v>
      </c>
      <c r="G99" s="31">
        <v>4770</v>
      </c>
      <c r="H99" s="31">
        <v>5000</v>
      </c>
      <c r="I99" s="31">
        <v>4970</v>
      </c>
      <c r="J99" s="31">
        <v>5400</v>
      </c>
      <c r="K99" s="31">
        <v>5380</v>
      </c>
      <c r="L99" s="31">
        <v>5490</v>
      </c>
      <c r="M99" s="31">
        <v>5540</v>
      </c>
      <c r="N99" s="31">
        <v>5980</v>
      </c>
      <c r="O99" s="31">
        <v>5800</v>
      </c>
      <c r="P99" s="31">
        <v>6230</v>
      </c>
      <c r="Q99" s="31">
        <v>6430</v>
      </c>
      <c r="R99" s="31">
        <v>6840</v>
      </c>
      <c r="S99" s="31">
        <v>7100</v>
      </c>
      <c r="T99" s="31">
        <v>7350</v>
      </c>
      <c r="U99" s="31">
        <v>7480</v>
      </c>
      <c r="V99" s="31">
        <v>7540</v>
      </c>
      <c r="W99" s="31">
        <v>7440</v>
      </c>
      <c r="X99" s="31">
        <v>7460</v>
      </c>
      <c r="Y99" s="99">
        <f t="shared" si="1"/>
        <v>2.6881720430107503E-3</v>
      </c>
      <c r="Z99" s="80">
        <v>2860</v>
      </c>
      <c r="AA99" s="80">
        <v>14280</v>
      </c>
    </row>
    <row r="100" spans="1:27" x14ac:dyDescent="0.2">
      <c r="A100" s="22" t="s">
        <v>110</v>
      </c>
      <c r="B100" s="31">
        <v>2830</v>
      </c>
      <c r="C100" s="31">
        <v>2920</v>
      </c>
      <c r="D100" s="31">
        <v>3070</v>
      </c>
      <c r="E100" s="31">
        <v>3210</v>
      </c>
      <c r="F100" s="31">
        <v>3330</v>
      </c>
      <c r="G100" s="31">
        <v>3520</v>
      </c>
      <c r="H100" s="31">
        <v>3750</v>
      </c>
      <c r="I100" s="31">
        <v>3990</v>
      </c>
      <c r="J100" s="31">
        <v>4230</v>
      </c>
      <c r="K100" s="31">
        <v>4340</v>
      </c>
      <c r="L100" s="31">
        <v>4210</v>
      </c>
      <c r="M100" s="31">
        <v>4110</v>
      </c>
      <c r="N100" s="31">
        <v>4180</v>
      </c>
      <c r="O100" s="31">
        <v>4390</v>
      </c>
      <c r="P100" s="31">
        <v>4470</v>
      </c>
      <c r="Q100" s="31">
        <v>4450</v>
      </c>
      <c r="R100" s="31">
        <v>4540</v>
      </c>
      <c r="S100" s="31">
        <v>4790</v>
      </c>
      <c r="T100" s="31">
        <v>4930</v>
      </c>
      <c r="U100" s="31">
        <v>5150</v>
      </c>
      <c r="V100" s="31">
        <v>5220</v>
      </c>
      <c r="W100" s="31">
        <v>5390</v>
      </c>
      <c r="X100" s="31">
        <v>5350</v>
      </c>
      <c r="Y100" s="99">
        <f t="shared" si="1"/>
        <v>-7.4211502782931538E-3</v>
      </c>
      <c r="Z100" s="80">
        <v>1930</v>
      </c>
      <c r="AA100" s="80">
        <v>8130</v>
      </c>
    </row>
    <row r="101" spans="1:27" x14ac:dyDescent="0.2">
      <c r="A101" s="22" t="s">
        <v>111</v>
      </c>
      <c r="B101" s="31">
        <v>2040</v>
      </c>
      <c r="C101" s="31">
        <v>2190</v>
      </c>
      <c r="D101" s="31">
        <v>2440</v>
      </c>
      <c r="E101" s="31">
        <v>2560</v>
      </c>
      <c r="F101" s="31">
        <v>2620</v>
      </c>
      <c r="G101" s="31">
        <v>2830</v>
      </c>
      <c r="H101" s="31">
        <v>2950</v>
      </c>
      <c r="I101" s="31">
        <v>3160</v>
      </c>
      <c r="J101" s="31">
        <v>3390</v>
      </c>
      <c r="K101" s="31">
        <v>3580</v>
      </c>
      <c r="L101" s="31">
        <v>3540</v>
      </c>
      <c r="M101" s="31">
        <v>3370</v>
      </c>
      <c r="N101" s="31">
        <v>3530</v>
      </c>
      <c r="O101" s="31">
        <v>3780</v>
      </c>
      <c r="P101" s="31">
        <v>4050</v>
      </c>
      <c r="Q101" s="31">
        <v>3980</v>
      </c>
      <c r="R101" s="31">
        <v>3990</v>
      </c>
      <c r="S101" s="31">
        <v>4130</v>
      </c>
      <c r="T101" s="31">
        <v>4340</v>
      </c>
      <c r="U101" s="31">
        <v>4290</v>
      </c>
      <c r="V101" s="31">
        <v>4300</v>
      </c>
      <c r="W101" s="31">
        <v>4330</v>
      </c>
      <c r="X101" s="31">
        <v>4560</v>
      </c>
      <c r="Y101" s="99">
        <f t="shared" si="1"/>
        <v>5.3117782909930744E-2</v>
      </c>
      <c r="Z101" s="80">
        <v>1770</v>
      </c>
      <c r="AA101" s="80">
        <v>8450</v>
      </c>
    </row>
    <row r="102" spans="1:27" x14ac:dyDescent="0.2">
      <c r="A102" s="22" t="s">
        <v>112</v>
      </c>
      <c r="B102" s="31">
        <v>2380</v>
      </c>
      <c r="C102" s="31">
        <v>2270</v>
      </c>
      <c r="D102" s="31">
        <v>2570</v>
      </c>
      <c r="E102" s="31">
        <v>2870</v>
      </c>
      <c r="F102" s="31">
        <v>3120</v>
      </c>
      <c r="G102" s="31">
        <v>3030</v>
      </c>
      <c r="H102" s="31">
        <v>3180</v>
      </c>
      <c r="I102" s="31">
        <v>3540</v>
      </c>
      <c r="J102" s="31">
        <v>3900</v>
      </c>
      <c r="K102" s="31">
        <v>3670</v>
      </c>
      <c r="L102" s="31">
        <v>3740</v>
      </c>
      <c r="M102" s="31">
        <v>3640</v>
      </c>
      <c r="N102" s="31">
        <v>4160</v>
      </c>
      <c r="O102" s="31">
        <v>4150</v>
      </c>
      <c r="P102" s="31">
        <v>4400</v>
      </c>
      <c r="Q102" s="31">
        <v>4460</v>
      </c>
      <c r="R102" s="31">
        <v>4770</v>
      </c>
      <c r="S102" s="31">
        <v>5160</v>
      </c>
      <c r="T102" s="31">
        <v>5130</v>
      </c>
      <c r="U102" s="31">
        <v>4960</v>
      </c>
      <c r="V102" s="31">
        <v>4780</v>
      </c>
      <c r="W102" s="31">
        <v>5000</v>
      </c>
      <c r="X102" s="31">
        <v>5220</v>
      </c>
      <c r="Y102" s="99">
        <f t="shared" si="1"/>
        <v>4.4000000000000039E-2</v>
      </c>
      <c r="Z102" s="80">
        <v>1490</v>
      </c>
      <c r="AA102" s="80">
        <v>8400</v>
      </c>
    </row>
    <row r="103" spans="1:27" x14ac:dyDescent="0.2">
      <c r="A103" s="29" t="s">
        <v>113</v>
      </c>
      <c r="B103" s="30">
        <v>3020</v>
      </c>
      <c r="C103" s="30">
        <v>2970</v>
      </c>
      <c r="D103" s="30">
        <v>3200</v>
      </c>
      <c r="E103" s="30">
        <v>3380</v>
      </c>
      <c r="F103" s="30">
        <v>3600</v>
      </c>
      <c r="G103" s="30">
        <v>3780</v>
      </c>
      <c r="H103" s="30">
        <v>3920</v>
      </c>
      <c r="I103" s="30">
        <v>3940</v>
      </c>
      <c r="J103" s="30">
        <v>4110</v>
      </c>
      <c r="K103" s="30">
        <v>4330</v>
      </c>
      <c r="L103" s="30">
        <v>4470</v>
      </c>
      <c r="M103" s="30">
        <v>4240</v>
      </c>
      <c r="N103" s="30">
        <v>4150</v>
      </c>
      <c r="O103" s="30">
        <v>4240</v>
      </c>
      <c r="P103" s="30">
        <v>4400</v>
      </c>
      <c r="Q103" s="30">
        <v>4560</v>
      </c>
      <c r="R103" s="30">
        <v>4780</v>
      </c>
      <c r="S103" s="30">
        <v>4940</v>
      </c>
      <c r="T103" s="30">
        <v>4950</v>
      </c>
      <c r="U103" s="30">
        <v>4940</v>
      </c>
      <c r="V103" s="30">
        <v>4990</v>
      </c>
      <c r="W103" s="30">
        <v>5090</v>
      </c>
      <c r="X103" s="30">
        <v>5200</v>
      </c>
      <c r="Y103" s="93">
        <f t="shared" si="1"/>
        <v>2.16110019646365E-2</v>
      </c>
      <c r="Z103" s="79"/>
      <c r="AA103" s="79"/>
    </row>
    <row r="104" spans="1:27" x14ac:dyDescent="0.2">
      <c r="A104" s="22" t="s">
        <v>114</v>
      </c>
      <c r="B104" s="31">
        <v>4740</v>
      </c>
      <c r="C104" s="31">
        <v>4910</v>
      </c>
      <c r="D104" s="31">
        <v>5040</v>
      </c>
      <c r="E104" s="31">
        <v>5510</v>
      </c>
      <c r="F104" s="31">
        <v>5700</v>
      </c>
      <c r="G104" s="31">
        <v>6140</v>
      </c>
      <c r="H104" s="31">
        <v>5920</v>
      </c>
      <c r="I104" s="31">
        <v>6020</v>
      </c>
      <c r="J104" s="31">
        <v>5780</v>
      </c>
      <c r="K104" s="31">
        <v>6300</v>
      </c>
      <c r="L104" s="31">
        <v>6330</v>
      </c>
      <c r="M104" s="31">
        <v>6460</v>
      </c>
      <c r="N104" s="31">
        <v>6900</v>
      </c>
      <c r="O104" s="31">
        <v>7140</v>
      </c>
      <c r="P104" s="31">
        <v>7550</v>
      </c>
      <c r="Q104" s="31">
        <v>7490</v>
      </c>
      <c r="R104" s="31">
        <v>7770</v>
      </c>
      <c r="S104" s="31">
        <v>8000</v>
      </c>
      <c r="T104" s="31">
        <v>7850</v>
      </c>
      <c r="U104" s="31">
        <v>7880</v>
      </c>
      <c r="V104" s="31">
        <v>7890</v>
      </c>
      <c r="W104" s="31">
        <v>7980</v>
      </c>
      <c r="X104" s="31">
        <v>8400</v>
      </c>
      <c r="Y104" s="99">
        <f t="shared" si="1"/>
        <v>5.2631578947368363E-2</v>
      </c>
      <c r="Z104" s="80">
        <v>3250</v>
      </c>
      <c r="AA104" s="80">
        <v>15000</v>
      </c>
    </row>
    <row r="105" spans="1:27" x14ac:dyDescent="0.2">
      <c r="A105" s="22" t="s">
        <v>115</v>
      </c>
      <c r="B105" s="31">
        <v>3710</v>
      </c>
      <c r="C105" s="31">
        <v>3550</v>
      </c>
      <c r="D105" s="31">
        <v>3770</v>
      </c>
      <c r="E105" s="31">
        <v>3970</v>
      </c>
      <c r="F105" s="31">
        <v>4190</v>
      </c>
      <c r="G105" s="31">
        <v>4240</v>
      </c>
      <c r="H105" s="31">
        <v>4250</v>
      </c>
      <c r="I105" s="31">
        <v>4240</v>
      </c>
      <c r="J105" s="31">
        <v>4570</v>
      </c>
      <c r="K105" s="31">
        <v>4970</v>
      </c>
      <c r="L105" s="31">
        <v>5190</v>
      </c>
      <c r="M105" s="31">
        <v>4750</v>
      </c>
      <c r="N105" s="31">
        <v>4690</v>
      </c>
      <c r="O105" s="31">
        <v>4580</v>
      </c>
      <c r="P105" s="31">
        <v>4750</v>
      </c>
      <c r="Q105" s="31">
        <v>4990</v>
      </c>
      <c r="R105" s="31">
        <v>5540</v>
      </c>
      <c r="S105" s="31">
        <v>5660</v>
      </c>
      <c r="T105" s="31">
        <v>5610</v>
      </c>
      <c r="U105" s="31">
        <v>5530</v>
      </c>
      <c r="V105" s="31">
        <v>5770</v>
      </c>
      <c r="W105" s="31">
        <v>5790</v>
      </c>
      <c r="X105" s="31">
        <v>5820</v>
      </c>
      <c r="Y105" s="99">
        <f t="shared" si="1"/>
        <v>5.1813471502590858E-3</v>
      </c>
      <c r="Z105" s="80">
        <v>1790</v>
      </c>
      <c r="AA105" s="80">
        <v>10680</v>
      </c>
    </row>
    <row r="106" spans="1:27" x14ac:dyDescent="0.2">
      <c r="A106" s="22" t="s">
        <v>116</v>
      </c>
      <c r="B106" s="31">
        <v>2420</v>
      </c>
      <c r="C106" s="31">
        <v>2450</v>
      </c>
      <c r="D106" s="31">
        <v>2580</v>
      </c>
      <c r="E106" s="31">
        <v>2690</v>
      </c>
      <c r="F106" s="31">
        <v>3080</v>
      </c>
      <c r="G106" s="31">
        <v>3690</v>
      </c>
      <c r="H106" s="31">
        <v>4130</v>
      </c>
      <c r="I106" s="31">
        <v>4020</v>
      </c>
      <c r="J106" s="31">
        <v>3850</v>
      </c>
      <c r="K106" s="31">
        <v>3920</v>
      </c>
      <c r="L106" s="31">
        <v>4080</v>
      </c>
      <c r="M106" s="31">
        <v>3850</v>
      </c>
      <c r="N106" s="31">
        <v>3550</v>
      </c>
      <c r="O106" s="31">
        <v>3690</v>
      </c>
      <c r="P106" s="31">
        <v>3970</v>
      </c>
      <c r="Q106" s="31">
        <v>4140</v>
      </c>
      <c r="R106" s="31">
        <v>4290</v>
      </c>
      <c r="S106" s="31">
        <v>4420</v>
      </c>
      <c r="T106" s="31">
        <v>4510</v>
      </c>
      <c r="U106" s="31">
        <v>4470</v>
      </c>
      <c r="V106" s="31">
        <v>4400</v>
      </c>
      <c r="W106" s="31">
        <v>4600</v>
      </c>
      <c r="X106" s="31">
        <v>4720</v>
      </c>
      <c r="Y106" s="99">
        <f t="shared" si="1"/>
        <v>2.6086956521739202E-2</v>
      </c>
      <c r="Z106" s="80">
        <v>1500</v>
      </c>
      <c r="AA106" s="80">
        <v>8220</v>
      </c>
    </row>
    <row r="107" spans="1:27" x14ac:dyDescent="0.2">
      <c r="A107" s="22" t="s">
        <v>117</v>
      </c>
      <c r="B107" s="31">
        <v>2690</v>
      </c>
      <c r="C107" s="31">
        <v>2640</v>
      </c>
      <c r="D107" s="31">
        <v>2980</v>
      </c>
      <c r="E107" s="31">
        <v>3100</v>
      </c>
      <c r="F107" s="31">
        <v>3180</v>
      </c>
      <c r="G107" s="31">
        <v>3090</v>
      </c>
      <c r="H107" s="31">
        <v>3190</v>
      </c>
      <c r="I107" s="31">
        <v>3330</v>
      </c>
      <c r="J107" s="31">
        <v>3790</v>
      </c>
      <c r="K107" s="31">
        <v>3970</v>
      </c>
      <c r="L107" s="31">
        <v>4070</v>
      </c>
      <c r="M107" s="31">
        <v>3900</v>
      </c>
      <c r="N107" s="31">
        <v>3850</v>
      </c>
      <c r="O107" s="31">
        <v>4030</v>
      </c>
      <c r="P107" s="31">
        <v>4020</v>
      </c>
      <c r="Q107" s="31">
        <v>4180</v>
      </c>
      <c r="R107" s="31">
        <v>4180</v>
      </c>
      <c r="S107" s="31">
        <v>4380</v>
      </c>
      <c r="T107" s="31">
        <v>4370</v>
      </c>
      <c r="U107" s="31">
        <v>4440</v>
      </c>
      <c r="V107" s="31">
        <v>4490</v>
      </c>
      <c r="W107" s="31">
        <v>4590</v>
      </c>
      <c r="X107" s="31">
        <v>4640</v>
      </c>
      <c r="Y107" s="99">
        <f t="shared" si="1"/>
        <v>1.089324618736387E-2</v>
      </c>
      <c r="Z107" s="80">
        <v>1850</v>
      </c>
      <c r="AA107" s="80">
        <v>9000</v>
      </c>
    </row>
    <row r="108" spans="1:27" x14ac:dyDescent="0.2">
      <c r="A108" s="22" t="s">
        <v>118</v>
      </c>
      <c r="B108" s="31">
        <v>1190</v>
      </c>
      <c r="C108" s="31">
        <v>1130</v>
      </c>
      <c r="D108" s="31">
        <v>1350</v>
      </c>
      <c r="E108" s="31">
        <v>1930</v>
      </c>
      <c r="F108" s="31">
        <v>2280</v>
      </c>
      <c r="G108" s="31">
        <v>2290</v>
      </c>
      <c r="H108" s="31">
        <v>2260</v>
      </c>
      <c r="I108" s="31">
        <v>2180</v>
      </c>
      <c r="J108" s="31">
        <v>2250</v>
      </c>
      <c r="K108" s="31">
        <v>2160</v>
      </c>
      <c r="L108" s="31">
        <v>2210</v>
      </c>
      <c r="M108" s="31">
        <v>2250</v>
      </c>
      <c r="N108" s="31">
        <v>2190</v>
      </c>
      <c r="O108" s="31">
        <v>2080</v>
      </c>
      <c r="P108" s="31">
        <v>2130</v>
      </c>
      <c r="Q108" s="31">
        <v>2210</v>
      </c>
      <c r="R108" s="31">
        <v>2710</v>
      </c>
      <c r="S108" s="31">
        <v>2870</v>
      </c>
      <c r="T108" s="31">
        <v>3180</v>
      </c>
      <c r="U108" s="31">
        <v>2910</v>
      </c>
      <c r="V108" s="31">
        <v>2810</v>
      </c>
      <c r="W108" s="31">
        <v>2750</v>
      </c>
      <c r="X108" s="31">
        <v>3040</v>
      </c>
      <c r="Y108" s="99">
        <f t="shared" si="1"/>
        <v>0.10545454545454547</v>
      </c>
      <c r="Z108" s="80">
        <v>1110</v>
      </c>
      <c r="AA108" s="80">
        <v>4500</v>
      </c>
    </row>
    <row r="109" spans="1:27" x14ac:dyDescent="0.2">
      <c r="A109" s="29" t="s">
        <v>119</v>
      </c>
      <c r="B109" s="30">
        <v>3360</v>
      </c>
      <c r="C109" s="30">
        <v>3430</v>
      </c>
      <c r="D109" s="30">
        <v>3590</v>
      </c>
      <c r="E109" s="30">
        <v>3680</v>
      </c>
      <c r="F109" s="30">
        <v>3850</v>
      </c>
      <c r="G109" s="30">
        <v>3990</v>
      </c>
      <c r="H109" s="30">
        <v>4120</v>
      </c>
      <c r="I109" s="30">
        <v>4180</v>
      </c>
      <c r="J109" s="30">
        <v>4340</v>
      </c>
      <c r="K109" s="30">
        <v>4470</v>
      </c>
      <c r="L109" s="30">
        <v>4490</v>
      </c>
      <c r="M109" s="30">
        <v>4290</v>
      </c>
      <c r="N109" s="30">
        <v>4220</v>
      </c>
      <c r="O109" s="30">
        <v>4260</v>
      </c>
      <c r="P109" s="30">
        <v>4500</v>
      </c>
      <c r="Q109" s="30">
        <v>4610</v>
      </c>
      <c r="R109" s="30">
        <v>4720</v>
      </c>
      <c r="S109" s="30">
        <v>4770</v>
      </c>
      <c r="T109" s="30">
        <v>4890</v>
      </c>
      <c r="U109" s="30">
        <v>4990</v>
      </c>
      <c r="V109" s="30">
        <v>5070</v>
      </c>
      <c r="W109" s="30">
        <v>5120</v>
      </c>
      <c r="X109" s="30">
        <v>5270</v>
      </c>
      <c r="Y109" s="93">
        <f t="shared" si="1"/>
        <v>2.9296875E-2</v>
      </c>
      <c r="Z109" s="79"/>
      <c r="AA109" s="79"/>
    </row>
    <row r="110" spans="1:27" x14ac:dyDescent="0.2">
      <c r="A110" s="22" t="s">
        <v>120</v>
      </c>
      <c r="B110" s="31">
        <v>3770</v>
      </c>
      <c r="C110" s="31">
        <v>3900</v>
      </c>
      <c r="D110" s="31">
        <v>4200</v>
      </c>
      <c r="E110" s="31">
        <v>4400</v>
      </c>
      <c r="F110" s="31">
        <v>4580</v>
      </c>
      <c r="G110" s="31">
        <v>4570</v>
      </c>
      <c r="H110" s="31">
        <v>4820</v>
      </c>
      <c r="I110" s="31">
        <v>4850</v>
      </c>
      <c r="J110" s="31">
        <v>5010</v>
      </c>
      <c r="K110" s="31">
        <v>5040</v>
      </c>
      <c r="L110" s="31">
        <v>4970</v>
      </c>
      <c r="M110" s="31">
        <v>4820</v>
      </c>
      <c r="N110" s="31">
        <v>4820</v>
      </c>
      <c r="O110" s="31">
        <v>4870</v>
      </c>
      <c r="P110" s="31">
        <v>5060</v>
      </c>
      <c r="Q110" s="31">
        <v>5130</v>
      </c>
      <c r="R110" s="31">
        <v>5130</v>
      </c>
      <c r="S110" s="31">
        <v>5140</v>
      </c>
      <c r="T110" s="31">
        <v>5330</v>
      </c>
      <c r="U110" s="31">
        <v>5570</v>
      </c>
      <c r="V110" s="31">
        <v>5780</v>
      </c>
      <c r="W110" s="31">
        <v>5700</v>
      </c>
      <c r="X110" s="31">
        <v>5900</v>
      </c>
      <c r="Y110" s="99">
        <f t="shared" si="1"/>
        <v>3.5087719298245723E-2</v>
      </c>
      <c r="Z110" s="80">
        <v>2610</v>
      </c>
      <c r="AA110" s="80">
        <v>9120</v>
      </c>
    </row>
    <row r="111" spans="1:27" x14ac:dyDescent="0.2">
      <c r="A111" s="22" t="s">
        <v>121</v>
      </c>
      <c r="B111" s="31">
        <v>4310</v>
      </c>
      <c r="C111" s="31">
        <v>4460</v>
      </c>
      <c r="D111" s="31">
        <v>4450</v>
      </c>
      <c r="E111" s="31">
        <v>4650</v>
      </c>
      <c r="F111" s="31">
        <v>4730</v>
      </c>
      <c r="G111" s="31">
        <v>5130</v>
      </c>
      <c r="H111" s="31">
        <v>5130</v>
      </c>
      <c r="I111" s="31">
        <v>5410</v>
      </c>
      <c r="J111" s="31">
        <v>5560</v>
      </c>
      <c r="K111" s="31">
        <v>5900</v>
      </c>
      <c r="L111" s="31">
        <v>5750</v>
      </c>
      <c r="M111" s="31">
        <v>5400</v>
      </c>
      <c r="N111" s="31">
        <v>5220</v>
      </c>
      <c r="O111" s="31">
        <v>5650</v>
      </c>
      <c r="P111" s="31">
        <v>6530</v>
      </c>
      <c r="Q111" s="31">
        <v>6890</v>
      </c>
      <c r="R111" s="31">
        <v>7280</v>
      </c>
      <c r="S111" s="31">
        <v>7220</v>
      </c>
      <c r="T111" s="31">
        <v>7350</v>
      </c>
      <c r="U111" s="31">
        <v>7180</v>
      </c>
      <c r="V111" s="31">
        <v>7010</v>
      </c>
      <c r="W111" s="31">
        <v>6990</v>
      </c>
      <c r="X111" s="31">
        <v>7000</v>
      </c>
      <c r="Y111" s="99">
        <f t="shared" si="1"/>
        <v>1.4306151645206988E-3</v>
      </c>
      <c r="Z111" s="80">
        <v>2500</v>
      </c>
      <c r="AA111" s="80">
        <v>11000</v>
      </c>
    </row>
    <row r="112" spans="1:27" x14ac:dyDescent="0.2">
      <c r="A112" s="22" t="s">
        <v>122</v>
      </c>
      <c r="B112" s="31">
        <v>3550</v>
      </c>
      <c r="C112" s="31">
        <v>3470</v>
      </c>
      <c r="D112" s="31">
        <v>3670</v>
      </c>
      <c r="E112" s="31">
        <v>3730</v>
      </c>
      <c r="F112" s="31">
        <v>4010</v>
      </c>
      <c r="G112" s="31">
        <v>4200</v>
      </c>
      <c r="H112" s="31">
        <v>4300</v>
      </c>
      <c r="I112" s="31">
        <v>4050</v>
      </c>
      <c r="J112" s="31">
        <v>4670</v>
      </c>
      <c r="K112" s="31">
        <v>4540</v>
      </c>
      <c r="L112" s="31">
        <v>4840</v>
      </c>
      <c r="M112" s="31">
        <v>4150</v>
      </c>
      <c r="N112" s="31">
        <v>4490</v>
      </c>
      <c r="O112" s="31">
        <v>4500</v>
      </c>
      <c r="P112" s="31">
        <v>4960</v>
      </c>
      <c r="Q112" s="31">
        <v>4770</v>
      </c>
      <c r="R112" s="31">
        <v>4240</v>
      </c>
      <c r="S112" s="31">
        <v>4080</v>
      </c>
      <c r="T112" s="31">
        <v>4650</v>
      </c>
      <c r="U112" s="31">
        <v>5440</v>
      </c>
      <c r="V112" s="31">
        <v>5280</v>
      </c>
      <c r="W112" s="31">
        <v>5250</v>
      </c>
      <c r="X112" s="31">
        <v>5840</v>
      </c>
      <c r="Y112" s="99">
        <f t="shared" si="1"/>
        <v>0.11238095238095247</v>
      </c>
      <c r="Z112" s="80">
        <v>1890</v>
      </c>
      <c r="AA112" s="80">
        <v>10490</v>
      </c>
    </row>
    <row r="113" spans="1:27" x14ac:dyDescent="0.2">
      <c r="A113" s="22" t="s">
        <v>123</v>
      </c>
      <c r="B113" s="31">
        <v>3330</v>
      </c>
      <c r="C113" s="31">
        <v>3370</v>
      </c>
      <c r="D113" s="31">
        <v>3510</v>
      </c>
      <c r="E113" s="31">
        <v>3520</v>
      </c>
      <c r="F113" s="31">
        <v>3570</v>
      </c>
      <c r="G113" s="31">
        <v>3910</v>
      </c>
      <c r="H113" s="31">
        <v>4060</v>
      </c>
      <c r="I113" s="31">
        <v>4220</v>
      </c>
      <c r="J113" s="31">
        <v>4420</v>
      </c>
      <c r="K113" s="31">
        <v>4540</v>
      </c>
      <c r="L113" s="31">
        <v>4430</v>
      </c>
      <c r="M113" s="31">
        <v>4020</v>
      </c>
      <c r="N113" s="31">
        <v>3970</v>
      </c>
      <c r="O113" s="31">
        <v>4040</v>
      </c>
      <c r="P113" s="31">
        <v>4020</v>
      </c>
      <c r="Q113" s="31">
        <v>3980</v>
      </c>
      <c r="R113" s="31">
        <v>4120</v>
      </c>
      <c r="S113" s="31">
        <v>4310</v>
      </c>
      <c r="T113" s="31">
        <v>4550</v>
      </c>
      <c r="U113" s="31">
        <v>4620</v>
      </c>
      <c r="V113" s="31">
        <v>4690</v>
      </c>
      <c r="W113" s="31">
        <v>4680</v>
      </c>
      <c r="X113" s="31">
        <v>4880</v>
      </c>
      <c r="Y113" s="99">
        <f t="shared" si="1"/>
        <v>4.2735042735042805E-2</v>
      </c>
      <c r="Z113" s="80">
        <v>1910</v>
      </c>
      <c r="AA113" s="80">
        <v>7500</v>
      </c>
    </row>
    <row r="114" spans="1:27" x14ac:dyDescent="0.2">
      <c r="A114" s="22" t="s">
        <v>124</v>
      </c>
      <c r="B114" s="31">
        <v>2200</v>
      </c>
      <c r="C114" s="31">
        <v>2230</v>
      </c>
      <c r="D114" s="31">
        <v>2320</v>
      </c>
      <c r="E114" s="31">
        <v>2340</v>
      </c>
      <c r="F114" s="31">
        <v>2610</v>
      </c>
      <c r="G114" s="31">
        <v>2660</v>
      </c>
      <c r="H114" s="31">
        <v>2690</v>
      </c>
      <c r="I114" s="31">
        <v>2640</v>
      </c>
      <c r="J114" s="31">
        <v>2700</v>
      </c>
      <c r="K114" s="31">
        <v>2940</v>
      </c>
      <c r="L114" s="31">
        <v>3190</v>
      </c>
      <c r="M114" s="31">
        <v>3230</v>
      </c>
      <c r="N114" s="31">
        <v>3060</v>
      </c>
      <c r="O114" s="31">
        <v>2860</v>
      </c>
      <c r="P114" s="31">
        <v>2960</v>
      </c>
      <c r="Q114" s="31">
        <v>3130</v>
      </c>
      <c r="R114" s="31">
        <v>3300</v>
      </c>
      <c r="S114" s="31">
        <v>3370</v>
      </c>
      <c r="T114" s="31">
        <v>3230</v>
      </c>
      <c r="U114" s="31">
        <v>3170</v>
      </c>
      <c r="V114" s="31">
        <v>3250</v>
      </c>
      <c r="W114" s="31">
        <v>3590</v>
      </c>
      <c r="X114" s="31">
        <v>3700</v>
      </c>
      <c r="Y114" s="99">
        <f t="shared" si="1"/>
        <v>3.0640668523676862E-2</v>
      </c>
      <c r="Z114" s="80">
        <v>1500</v>
      </c>
      <c r="AA114" s="80">
        <v>7860</v>
      </c>
    </row>
    <row r="115" spans="1:27" x14ac:dyDescent="0.2">
      <c r="A115" s="22" t="s">
        <v>125</v>
      </c>
      <c r="B115" s="31">
        <v>3900</v>
      </c>
      <c r="C115" s="31">
        <v>3480</v>
      </c>
      <c r="D115" s="31">
        <v>3320</v>
      </c>
      <c r="E115" s="31">
        <v>2700</v>
      </c>
      <c r="F115" s="31">
        <v>2930</v>
      </c>
      <c r="G115" s="31">
        <v>3270</v>
      </c>
      <c r="H115" s="31">
        <v>3920</v>
      </c>
      <c r="I115" s="31">
        <v>4010</v>
      </c>
      <c r="J115" s="31">
        <v>4490</v>
      </c>
      <c r="K115" s="31">
        <v>4320</v>
      </c>
      <c r="L115" s="31">
        <v>4270</v>
      </c>
      <c r="M115" s="31">
        <v>3770</v>
      </c>
      <c r="N115" s="31">
        <v>4050</v>
      </c>
      <c r="O115" s="31">
        <v>4080</v>
      </c>
      <c r="P115" s="31">
        <v>3890</v>
      </c>
      <c r="Q115" s="31">
        <v>3780</v>
      </c>
      <c r="R115" s="31">
        <v>4480</v>
      </c>
      <c r="S115" s="31">
        <v>4680</v>
      </c>
      <c r="T115" s="31">
        <v>5750</v>
      </c>
      <c r="U115" s="31">
        <v>5840</v>
      </c>
      <c r="V115" s="31">
        <v>6330</v>
      </c>
      <c r="W115" s="31">
        <v>5520</v>
      </c>
      <c r="X115" s="31">
        <v>5520</v>
      </c>
      <c r="Y115" s="99">
        <f t="shared" si="1"/>
        <v>0</v>
      </c>
      <c r="Z115" s="80">
        <v>1800</v>
      </c>
      <c r="AA115" s="80">
        <v>16300</v>
      </c>
    </row>
    <row r="116" spans="1:27" x14ac:dyDescent="0.2">
      <c r="A116" s="29" t="s">
        <v>126</v>
      </c>
      <c r="B116" s="30">
        <v>2850</v>
      </c>
      <c r="C116" s="30">
        <v>2810</v>
      </c>
      <c r="D116" s="30">
        <v>2930</v>
      </c>
      <c r="E116" s="30">
        <v>2940</v>
      </c>
      <c r="F116" s="30">
        <v>3150</v>
      </c>
      <c r="G116" s="30">
        <v>3330</v>
      </c>
      <c r="H116" s="30">
        <v>3450</v>
      </c>
      <c r="I116" s="30">
        <v>3590</v>
      </c>
      <c r="J116" s="30">
        <v>3710</v>
      </c>
      <c r="K116" s="30">
        <v>3780</v>
      </c>
      <c r="L116" s="30">
        <v>3740</v>
      </c>
      <c r="M116" s="30">
        <v>3720</v>
      </c>
      <c r="N116" s="30">
        <v>3900</v>
      </c>
      <c r="O116" s="30">
        <v>3990</v>
      </c>
      <c r="P116" s="30">
        <v>4070</v>
      </c>
      <c r="Q116" s="30">
        <v>4080</v>
      </c>
      <c r="R116" s="30">
        <v>4240</v>
      </c>
      <c r="S116" s="30">
        <v>4470</v>
      </c>
      <c r="T116" s="30">
        <v>4630</v>
      </c>
      <c r="U116" s="30">
        <v>4850</v>
      </c>
      <c r="V116" s="30">
        <v>4900</v>
      </c>
      <c r="W116" s="30">
        <v>4940</v>
      </c>
      <c r="X116" s="30">
        <v>4880</v>
      </c>
      <c r="Y116" s="93">
        <f t="shared" si="1"/>
        <v>-1.2145748987854255E-2</v>
      </c>
      <c r="Z116" s="79"/>
      <c r="AA116" s="79"/>
    </row>
    <row r="117" spans="1:27" x14ac:dyDescent="0.2">
      <c r="A117" s="22" t="s">
        <v>127</v>
      </c>
      <c r="B117" s="31">
        <v>2950</v>
      </c>
      <c r="C117" s="31">
        <v>2780</v>
      </c>
      <c r="D117" s="31">
        <v>2660</v>
      </c>
      <c r="E117" s="31">
        <v>2680</v>
      </c>
      <c r="F117" s="31">
        <v>2930</v>
      </c>
      <c r="G117" s="31">
        <v>3280</v>
      </c>
      <c r="H117" s="31">
        <v>3260</v>
      </c>
      <c r="I117" s="31">
        <v>3360</v>
      </c>
      <c r="J117" s="31">
        <v>3250</v>
      </c>
      <c r="K117" s="31">
        <v>3190</v>
      </c>
      <c r="L117" s="31">
        <v>3060</v>
      </c>
      <c r="M117" s="31">
        <v>3180</v>
      </c>
      <c r="N117" s="31">
        <v>3650</v>
      </c>
      <c r="O117" s="31">
        <v>4170</v>
      </c>
      <c r="P117" s="31">
        <v>4390</v>
      </c>
      <c r="Q117" s="31">
        <v>4080</v>
      </c>
      <c r="R117" s="31">
        <v>4250</v>
      </c>
      <c r="S117" s="31">
        <v>4130</v>
      </c>
      <c r="T117" s="31">
        <v>4520</v>
      </c>
      <c r="U117" s="31">
        <v>4300</v>
      </c>
      <c r="V117" s="31">
        <v>4390</v>
      </c>
      <c r="W117" s="31">
        <v>4730</v>
      </c>
      <c r="X117" s="31">
        <v>4920</v>
      </c>
      <c r="Y117" s="99">
        <f t="shared" si="1"/>
        <v>4.0169133192389017E-2</v>
      </c>
      <c r="Z117" s="80">
        <v>1550</v>
      </c>
      <c r="AA117" s="80">
        <v>7510</v>
      </c>
    </row>
    <row r="118" spans="1:27" x14ac:dyDescent="0.2">
      <c r="A118" s="22" t="s">
        <v>128</v>
      </c>
      <c r="B118" s="31">
        <v>3000</v>
      </c>
      <c r="C118" s="31">
        <v>2960</v>
      </c>
      <c r="D118" s="31">
        <v>3170</v>
      </c>
      <c r="E118" s="31">
        <v>3180</v>
      </c>
      <c r="F118" s="31">
        <v>3470</v>
      </c>
      <c r="G118" s="31">
        <v>3650</v>
      </c>
      <c r="H118" s="31">
        <v>3630</v>
      </c>
      <c r="I118" s="31">
        <v>3740</v>
      </c>
      <c r="J118" s="31">
        <v>3980</v>
      </c>
      <c r="K118" s="31">
        <v>4020</v>
      </c>
      <c r="L118" s="31">
        <v>3980</v>
      </c>
      <c r="M118" s="31">
        <v>3720</v>
      </c>
      <c r="N118" s="31">
        <v>4030</v>
      </c>
      <c r="O118" s="31">
        <v>4070</v>
      </c>
      <c r="P118" s="31">
        <v>4230</v>
      </c>
      <c r="Q118" s="31">
        <v>4280</v>
      </c>
      <c r="R118" s="31">
        <v>4460</v>
      </c>
      <c r="S118" s="31">
        <v>4830</v>
      </c>
      <c r="T118" s="31">
        <v>5040</v>
      </c>
      <c r="U118" s="31">
        <v>5510</v>
      </c>
      <c r="V118" s="31">
        <v>5630</v>
      </c>
      <c r="W118" s="31">
        <v>5800</v>
      </c>
      <c r="X118" s="31">
        <v>5680</v>
      </c>
      <c r="Y118" s="99">
        <f t="shared" si="1"/>
        <v>-2.0689655172413834E-2</v>
      </c>
      <c r="Z118" s="80">
        <v>1850</v>
      </c>
      <c r="AA118" s="80">
        <v>8990</v>
      </c>
    </row>
    <row r="119" spans="1:27" x14ac:dyDescent="0.2">
      <c r="A119" s="22" t="s">
        <v>129</v>
      </c>
      <c r="B119" s="31">
        <v>2760</v>
      </c>
      <c r="C119" s="31">
        <v>2730</v>
      </c>
      <c r="D119" s="31">
        <v>2840</v>
      </c>
      <c r="E119" s="31">
        <v>2840</v>
      </c>
      <c r="F119" s="31">
        <v>3030</v>
      </c>
      <c r="G119" s="31">
        <v>3110</v>
      </c>
      <c r="H119" s="31">
        <v>3360</v>
      </c>
      <c r="I119" s="31">
        <v>3550</v>
      </c>
      <c r="J119" s="31">
        <v>3660</v>
      </c>
      <c r="K119" s="31">
        <v>3790</v>
      </c>
      <c r="L119" s="31">
        <v>3750</v>
      </c>
      <c r="M119" s="31">
        <v>3810</v>
      </c>
      <c r="N119" s="31">
        <v>3920</v>
      </c>
      <c r="O119" s="31">
        <v>3970</v>
      </c>
      <c r="P119" s="31">
        <v>3950</v>
      </c>
      <c r="Q119" s="31">
        <v>3930</v>
      </c>
      <c r="R119" s="31">
        <v>4140</v>
      </c>
      <c r="S119" s="31">
        <v>4310</v>
      </c>
      <c r="T119" s="31">
        <v>4450</v>
      </c>
      <c r="U119" s="31">
        <v>4530</v>
      </c>
      <c r="V119" s="31">
        <v>4620</v>
      </c>
      <c r="W119" s="31">
        <v>4580</v>
      </c>
      <c r="X119" s="31">
        <v>4540</v>
      </c>
      <c r="Y119" s="99">
        <f t="shared" si="1"/>
        <v>-8.733624454148492E-3</v>
      </c>
      <c r="Z119" s="80">
        <v>1650</v>
      </c>
      <c r="AA119" s="80">
        <v>7470</v>
      </c>
    </row>
    <row r="120" spans="1:27" x14ac:dyDescent="0.2">
      <c r="A120" s="22" t="s">
        <v>130</v>
      </c>
      <c r="B120" s="31">
        <v>2670</v>
      </c>
      <c r="C120" s="31">
        <v>2690</v>
      </c>
      <c r="D120" s="31">
        <v>2710</v>
      </c>
      <c r="E120" s="31">
        <v>2750</v>
      </c>
      <c r="F120" s="31">
        <v>2740</v>
      </c>
      <c r="G120" s="31">
        <v>3120</v>
      </c>
      <c r="H120" s="31">
        <v>3340</v>
      </c>
      <c r="I120" s="31">
        <v>3380</v>
      </c>
      <c r="J120" s="31">
        <v>3320</v>
      </c>
      <c r="K120" s="31">
        <v>3330</v>
      </c>
      <c r="L120" s="31">
        <v>3360</v>
      </c>
      <c r="M120" s="31">
        <v>3640</v>
      </c>
      <c r="N120" s="31">
        <v>3530</v>
      </c>
      <c r="O120" s="31">
        <v>3730</v>
      </c>
      <c r="P120" s="31">
        <v>3830</v>
      </c>
      <c r="Q120" s="31">
        <v>4030</v>
      </c>
      <c r="R120" s="31">
        <v>3920</v>
      </c>
      <c r="S120" s="31">
        <v>4130</v>
      </c>
      <c r="T120" s="31">
        <v>4100</v>
      </c>
      <c r="U120" s="31">
        <v>4300</v>
      </c>
      <c r="V120" s="31">
        <v>3900</v>
      </c>
      <c r="W120" s="31">
        <v>3760</v>
      </c>
      <c r="X120" s="31">
        <v>3660</v>
      </c>
      <c r="Y120" s="99">
        <f t="shared" si="1"/>
        <v>-2.6595744680851019E-2</v>
      </c>
      <c r="Z120" s="80">
        <v>1500</v>
      </c>
      <c r="AA120" s="80">
        <v>9000</v>
      </c>
    </row>
    <row r="121" spans="1:27" x14ac:dyDescent="0.2">
      <c r="A121" s="29" t="s">
        <v>131</v>
      </c>
      <c r="B121" s="30">
        <v>2380</v>
      </c>
      <c r="C121" s="30">
        <v>2580</v>
      </c>
      <c r="D121" s="30">
        <v>2910</v>
      </c>
      <c r="E121" s="30">
        <v>3250</v>
      </c>
      <c r="F121" s="30">
        <v>3440</v>
      </c>
      <c r="G121" s="30">
        <v>3520</v>
      </c>
      <c r="H121" s="30">
        <v>3670</v>
      </c>
      <c r="I121" s="30">
        <v>3880</v>
      </c>
      <c r="J121" s="30">
        <v>4110</v>
      </c>
      <c r="K121" s="30">
        <v>4190</v>
      </c>
      <c r="L121" s="30">
        <v>4270</v>
      </c>
      <c r="M121" s="30">
        <v>4400</v>
      </c>
      <c r="N121" s="30">
        <v>4350</v>
      </c>
      <c r="O121" s="30">
        <v>4610</v>
      </c>
      <c r="P121" s="30">
        <v>4780</v>
      </c>
      <c r="Q121" s="30">
        <v>5190</v>
      </c>
      <c r="R121" s="30">
        <v>5360</v>
      </c>
      <c r="S121" s="30">
        <v>5450</v>
      </c>
      <c r="T121" s="30">
        <v>5510</v>
      </c>
      <c r="U121" s="30">
        <v>5510</v>
      </c>
      <c r="V121" s="30">
        <v>5530</v>
      </c>
      <c r="W121" s="30">
        <v>5560</v>
      </c>
      <c r="X121" s="30">
        <v>5560</v>
      </c>
      <c r="Y121" s="93">
        <f t="shared" si="1"/>
        <v>0</v>
      </c>
      <c r="Z121" s="79"/>
      <c r="AA121" s="79"/>
    </row>
    <row r="122" spans="1:27" x14ac:dyDescent="0.2">
      <c r="A122" s="22" t="s">
        <v>132</v>
      </c>
      <c r="B122" s="31">
        <v>2140</v>
      </c>
      <c r="C122" s="31">
        <v>2430</v>
      </c>
      <c r="D122" s="31">
        <v>2830</v>
      </c>
      <c r="E122" s="31">
        <v>3210</v>
      </c>
      <c r="F122" s="31">
        <v>3210</v>
      </c>
      <c r="G122" s="31">
        <v>3140</v>
      </c>
      <c r="H122" s="31">
        <v>3210</v>
      </c>
      <c r="I122" s="31">
        <v>3610</v>
      </c>
      <c r="J122" s="31">
        <v>4100</v>
      </c>
      <c r="K122" s="31">
        <v>4320</v>
      </c>
      <c r="L122" s="31">
        <v>4130</v>
      </c>
      <c r="M122" s="31">
        <v>3900</v>
      </c>
      <c r="N122" s="31">
        <v>4150</v>
      </c>
      <c r="O122" s="31">
        <v>4430</v>
      </c>
      <c r="P122" s="31">
        <v>4410</v>
      </c>
      <c r="Q122" s="31">
        <v>4090</v>
      </c>
      <c r="R122" s="31">
        <v>4020</v>
      </c>
      <c r="S122" s="31">
        <v>4400</v>
      </c>
      <c r="T122" s="31">
        <v>4400</v>
      </c>
      <c r="U122" s="31">
        <v>4500</v>
      </c>
      <c r="V122" s="31">
        <v>4270</v>
      </c>
      <c r="W122" s="31">
        <v>3970</v>
      </c>
      <c r="X122" s="31">
        <v>4000</v>
      </c>
      <c r="Y122" s="99">
        <f t="shared" si="1"/>
        <v>7.5566750629723067E-3</v>
      </c>
      <c r="Z122" s="80">
        <v>1660</v>
      </c>
      <c r="AA122" s="80">
        <v>8070</v>
      </c>
    </row>
    <row r="123" spans="1:27" x14ac:dyDescent="0.2">
      <c r="A123" s="22" t="s">
        <v>133</v>
      </c>
      <c r="B123" s="31">
        <v>2050</v>
      </c>
      <c r="C123" s="31">
        <v>2340</v>
      </c>
      <c r="D123" s="31">
        <v>2390</v>
      </c>
      <c r="E123" s="31">
        <v>2780</v>
      </c>
      <c r="F123" s="31">
        <v>2910</v>
      </c>
      <c r="G123" s="31">
        <v>3250</v>
      </c>
      <c r="H123" s="31">
        <v>3300</v>
      </c>
      <c r="I123" s="31">
        <v>3470</v>
      </c>
      <c r="J123" s="31">
        <v>3380</v>
      </c>
      <c r="K123" s="31">
        <v>3600</v>
      </c>
      <c r="L123" s="31">
        <v>3660</v>
      </c>
      <c r="M123" s="31">
        <v>4320</v>
      </c>
      <c r="N123" s="31">
        <v>4190</v>
      </c>
      <c r="O123" s="31">
        <v>4530</v>
      </c>
      <c r="P123" s="31">
        <v>4810</v>
      </c>
      <c r="Q123" s="31">
        <v>5940</v>
      </c>
      <c r="R123" s="31">
        <v>5700</v>
      </c>
      <c r="S123" s="31">
        <v>5240</v>
      </c>
      <c r="T123" s="31">
        <v>4400</v>
      </c>
      <c r="U123" s="31">
        <v>5000</v>
      </c>
      <c r="V123" s="31">
        <v>5390</v>
      </c>
      <c r="W123" s="31">
        <v>6160</v>
      </c>
      <c r="X123" s="31">
        <v>5990</v>
      </c>
      <c r="Y123" s="99">
        <f t="shared" si="1"/>
        <v>-2.759740259740262E-2</v>
      </c>
      <c r="Z123" s="80">
        <v>1860</v>
      </c>
      <c r="AA123" s="80">
        <v>9820</v>
      </c>
    </row>
    <row r="124" spans="1:27" x14ac:dyDescent="0.2">
      <c r="A124" s="22" t="s">
        <v>134</v>
      </c>
      <c r="B124" s="31">
        <v>1660</v>
      </c>
      <c r="C124" s="31">
        <v>1940</v>
      </c>
      <c r="D124" s="31">
        <v>2220</v>
      </c>
      <c r="E124" s="31">
        <v>2250</v>
      </c>
      <c r="F124" s="31">
        <v>2510</v>
      </c>
      <c r="G124" s="31">
        <v>2550</v>
      </c>
      <c r="H124" s="31">
        <v>2800</v>
      </c>
      <c r="I124" s="31">
        <v>2730</v>
      </c>
      <c r="J124" s="31">
        <v>3220</v>
      </c>
      <c r="K124" s="31">
        <v>3470</v>
      </c>
      <c r="L124" s="31">
        <v>4020</v>
      </c>
      <c r="M124" s="31">
        <v>3740</v>
      </c>
      <c r="N124" s="31">
        <v>3480</v>
      </c>
      <c r="O124" s="31">
        <v>3340</v>
      </c>
      <c r="P124" s="31">
        <v>3540</v>
      </c>
      <c r="Q124" s="31">
        <v>4190</v>
      </c>
      <c r="R124" s="31">
        <v>4330</v>
      </c>
      <c r="S124" s="31">
        <v>4540</v>
      </c>
      <c r="T124" s="31">
        <v>4560</v>
      </c>
      <c r="U124" s="31">
        <v>4800</v>
      </c>
      <c r="V124" s="31">
        <v>4630</v>
      </c>
      <c r="W124" s="31">
        <v>4320</v>
      </c>
      <c r="X124" s="31">
        <v>3950</v>
      </c>
      <c r="Y124" s="99">
        <f t="shared" si="1"/>
        <v>-8.564814814814814E-2</v>
      </c>
      <c r="Z124" s="80">
        <v>1480</v>
      </c>
      <c r="AA124" s="80">
        <v>6580</v>
      </c>
    </row>
    <row r="125" spans="1:27" x14ac:dyDescent="0.2">
      <c r="A125" s="22" t="s">
        <v>135</v>
      </c>
      <c r="B125" s="31">
        <v>3300</v>
      </c>
      <c r="C125" s="31">
        <v>3350</v>
      </c>
      <c r="D125" s="31">
        <v>4170</v>
      </c>
      <c r="E125" s="31">
        <v>4550</v>
      </c>
      <c r="F125" s="31">
        <v>4500</v>
      </c>
      <c r="G125" s="31">
        <v>3640</v>
      </c>
      <c r="H125" s="31">
        <v>3250</v>
      </c>
      <c r="I125" s="31">
        <v>4360</v>
      </c>
      <c r="J125" s="31">
        <v>4880</v>
      </c>
      <c r="K125" s="31">
        <v>5920</v>
      </c>
      <c r="L125" s="31">
        <v>5480</v>
      </c>
      <c r="M125" s="31">
        <v>5820</v>
      </c>
      <c r="N125" s="31">
        <v>5570</v>
      </c>
      <c r="O125" s="31">
        <v>6030</v>
      </c>
      <c r="P125" s="31">
        <v>5560</v>
      </c>
      <c r="Q125" s="31">
        <v>4790</v>
      </c>
      <c r="R125" s="31">
        <v>5100</v>
      </c>
      <c r="S125" s="31">
        <v>6270</v>
      </c>
      <c r="T125" s="31">
        <v>7550</v>
      </c>
      <c r="U125" s="31">
        <v>6660</v>
      </c>
      <c r="V125" s="31">
        <v>6240</v>
      </c>
      <c r="W125" s="31">
        <v>5270</v>
      </c>
      <c r="X125" s="31">
        <v>5260</v>
      </c>
      <c r="Y125" s="99">
        <f t="shared" si="1"/>
        <v>-1.8975332068311701E-3</v>
      </c>
      <c r="Z125" s="80">
        <v>1900</v>
      </c>
      <c r="AA125" s="80">
        <v>12000</v>
      </c>
    </row>
    <row r="126" spans="1:27" x14ac:dyDescent="0.2">
      <c r="A126" s="22" t="s">
        <v>136</v>
      </c>
      <c r="B126" s="31">
        <v>2910</v>
      </c>
      <c r="C126" s="31">
        <v>3040</v>
      </c>
      <c r="D126" s="31">
        <v>3410</v>
      </c>
      <c r="E126" s="31">
        <v>3960</v>
      </c>
      <c r="F126" s="31">
        <v>4240</v>
      </c>
      <c r="G126" s="31">
        <v>4470</v>
      </c>
      <c r="H126" s="31">
        <v>4750</v>
      </c>
      <c r="I126" s="31">
        <v>4980</v>
      </c>
      <c r="J126" s="31">
        <v>5000</v>
      </c>
      <c r="K126" s="31">
        <v>4730</v>
      </c>
      <c r="L126" s="31">
        <v>4600</v>
      </c>
      <c r="M126" s="31">
        <v>5050</v>
      </c>
      <c r="N126" s="31">
        <v>5130</v>
      </c>
      <c r="O126" s="31">
        <v>5670</v>
      </c>
      <c r="P126" s="31">
        <v>5950</v>
      </c>
      <c r="Q126" s="31">
        <v>6340</v>
      </c>
      <c r="R126" s="31">
        <v>6800</v>
      </c>
      <c r="S126" s="31">
        <v>6730</v>
      </c>
      <c r="T126" s="31">
        <v>7040</v>
      </c>
      <c r="U126" s="31">
        <v>6670</v>
      </c>
      <c r="V126" s="31">
        <v>6870</v>
      </c>
      <c r="W126" s="31">
        <v>7200</v>
      </c>
      <c r="X126" s="31">
        <v>7580</v>
      </c>
      <c r="Y126" s="99">
        <f t="shared" si="1"/>
        <v>5.2777777777777812E-2</v>
      </c>
      <c r="Z126" s="80">
        <v>2300</v>
      </c>
      <c r="AA126" s="80">
        <v>11990</v>
      </c>
    </row>
    <row r="127" spans="1:27" x14ac:dyDescent="0.2">
      <c r="A127" s="29" t="s">
        <v>137</v>
      </c>
      <c r="B127" s="30">
        <v>4860</v>
      </c>
      <c r="C127" s="30">
        <v>4840</v>
      </c>
      <c r="D127" s="30">
        <v>4760</v>
      </c>
      <c r="E127" s="30">
        <v>4820</v>
      </c>
      <c r="F127" s="30">
        <v>4940</v>
      </c>
      <c r="G127" s="30">
        <v>4960</v>
      </c>
      <c r="H127" s="30">
        <v>5150</v>
      </c>
      <c r="I127" s="30">
        <v>5310</v>
      </c>
      <c r="J127" s="30">
        <v>5560</v>
      </c>
      <c r="K127" s="30">
        <v>5820</v>
      </c>
      <c r="L127" s="30">
        <v>5890</v>
      </c>
      <c r="M127" s="30">
        <v>5810</v>
      </c>
      <c r="N127" s="30">
        <v>6260</v>
      </c>
      <c r="O127" s="30">
        <v>6880</v>
      </c>
      <c r="P127" s="30">
        <v>7290</v>
      </c>
      <c r="Q127" s="30">
        <v>7230</v>
      </c>
      <c r="R127" s="30">
        <v>7390</v>
      </c>
      <c r="S127" s="30">
        <v>7710</v>
      </c>
      <c r="T127" s="30">
        <v>8220</v>
      </c>
      <c r="U127" s="30">
        <v>8700</v>
      </c>
      <c r="V127" s="30">
        <v>9210</v>
      </c>
      <c r="W127" s="30">
        <v>9620</v>
      </c>
      <c r="X127" s="30">
        <v>9560</v>
      </c>
      <c r="Y127" s="93">
        <f t="shared" si="1"/>
        <v>-6.2370062370061818E-3</v>
      </c>
      <c r="Z127" s="79"/>
      <c r="AA127" s="79"/>
    </row>
    <row r="128" spans="1:27" x14ac:dyDescent="0.2">
      <c r="A128" s="22" t="s">
        <v>138</v>
      </c>
      <c r="B128" s="31">
        <v>3560</v>
      </c>
      <c r="C128" s="31">
        <v>3740</v>
      </c>
      <c r="D128" s="31">
        <v>3660</v>
      </c>
      <c r="E128" s="31">
        <v>4000</v>
      </c>
      <c r="F128" s="31">
        <v>4330</v>
      </c>
      <c r="G128" s="31">
        <v>4920</v>
      </c>
      <c r="H128" s="31">
        <v>5800</v>
      </c>
      <c r="I128" s="31">
        <v>5910</v>
      </c>
      <c r="J128" s="31">
        <v>5860</v>
      </c>
      <c r="K128" s="31">
        <v>5500</v>
      </c>
      <c r="L128" s="31">
        <v>5820</v>
      </c>
      <c r="M128" s="31">
        <v>5570</v>
      </c>
      <c r="N128" s="31">
        <v>5290</v>
      </c>
      <c r="O128" s="31">
        <v>5350</v>
      </c>
      <c r="P128" s="31">
        <v>6480</v>
      </c>
      <c r="Q128" s="31">
        <v>7620</v>
      </c>
      <c r="R128" s="31">
        <v>7790</v>
      </c>
      <c r="S128" s="31">
        <v>8470</v>
      </c>
      <c r="T128" s="31">
        <v>8690</v>
      </c>
      <c r="U128" s="31">
        <v>9000</v>
      </c>
      <c r="V128" s="31">
        <v>8540</v>
      </c>
      <c r="W128" s="31">
        <v>8410</v>
      </c>
      <c r="X128" s="31">
        <v>9150</v>
      </c>
      <c r="Y128" s="99">
        <f t="shared" si="1"/>
        <v>8.7990487514863158E-2</v>
      </c>
      <c r="Z128" s="80">
        <v>3520</v>
      </c>
      <c r="AA128" s="80">
        <v>17100</v>
      </c>
    </row>
    <row r="129" spans="1:27" x14ac:dyDescent="0.2">
      <c r="A129" s="22" t="s">
        <v>139</v>
      </c>
      <c r="B129" s="31">
        <v>3580</v>
      </c>
      <c r="C129" s="31">
        <v>3570</v>
      </c>
      <c r="D129" s="31">
        <v>3880</v>
      </c>
      <c r="E129" s="31">
        <v>3880</v>
      </c>
      <c r="F129" s="31">
        <v>4140</v>
      </c>
      <c r="G129" s="31">
        <v>4210</v>
      </c>
      <c r="H129" s="31">
        <v>4420</v>
      </c>
      <c r="I129" s="31">
        <v>4840</v>
      </c>
      <c r="J129" s="31">
        <v>5170</v>
      </c>
      <c r="K129" s="31">
        <v>5570</v>
      </c>
      <c r="L129" s="31">
        <v>5280</v>
      </c>
      <c r="M129" s="31">
        <v>5400</v>
      </c>
      <c r="N129" s="31">
        <v>5340</v>
      </c>
      <c r="O129" s="31">
        <v>6120</v>
      </c>
      <c r="P129" s="31">
        <v>6190</v>
      </c>
      <c r="Q129" s="31">
        <v>6360</v>
      </c>
      <c r="R129" s="31">
        <v>6340</v>
      </c>
      <c r="S129" s="31">
        <v>7380</v>
      </c>
      <c r="T129" s="31">
        <v>8290</v>
      </c>
      <c r="U129" s="31">
        <v>8710</v>
      </c>
      <c r="V129" s="31">
        <v>8410</v>
      </c>
      <c r="W129" s="31">
        <v>7530</v>
      </c>
      <c r="X129" s="31">
        <v>7310</v>
      </c>
      <c r="Y129" s="99">
        <f t="shared" si="1"/>
        <v>-2.921646746347939E-2</v>
      </c>
      <c r="Z129" s="80">
        <v>3500</v>
      </c>
      <c r="AA129" s="80">
        <v>12200</v>
      </c>
    </row>
    <row r="130" spans="1:27" x14ac:dyDescent="0.2">
      <c r="A130" s="22" t="s">
        <v>140</v>
      </c>
      <c r="B130" s="31">
        <v>4250</v>
      </c>
      <c r="C130" s="31">
        <v>4480</v>
      </c>
      <c r="D130" s="31">
        <v>4600</v>
      </c>
      <c r="E130" s="31">
        <v>4910</v>
      </c>
      <c r="F130" s="31">
        <v>4810</v>
      </c>
      <c r="G130" s="31">
        <v>4650</v>
      </c>
      <c r="H130" s="31">
        <v>4760</v>
      </c>
      <c r="I130" s="31">
        <v>4690</v>
      </c>
      <c r="J130" s="31">
        <v>4900</v>
      </c>
      <c r="K130" s="31">
        <v>4840</v>
      </c>
      <c r="L130" s="31">
        <v>5270</v>
      </c>
      <c r="M130" s="31">
        <v>5550</v>
      </c>
      <c r="N130" s="31">
        <v>5850</v>
      </c>
      <c r="O130" s="31">
        <v>6440</v>
      </c>
      <c r="P130" s="31">
        <v>6760</v>
      </c>
      <c r="Q130" s="31">
        <v>7060</v>
      </c>
      <c r="R130" s="31">
        <v>6920</v>
      </c>
      <c r="S130" s="31">
        <v>6900</v>
      </c>
      <c r="T130" s="31">
        <v>6920</v>
      </c>
      <c r="U130" s="31">
        <v>7460</v>
      </c>
      <c r="V130" s="31">
        <v>7950</v>
      </c>
      <c r="W130" s="31">
        <v>8180</v>
      </c>
      <c r="X130" s="31">
        <v>8120</v>
      </c>
      <c r="Y130" s="99">
        <f t="shared" si="1"/>
        <v>-7.3349633251833524E-3</v>
      </c>
      <c r="Z130" s="80">
        <v>1440</v>
      </c>
      <c r="AA130" s="80">
        <v>11610</v>
      </c>
    </row>
    <row r="131" spans="1:27" x14ac:dyDescent="0.2">
      <c r="A131" s="22" t="s">
        <v>141</v>
      </c>
      <c r="B131" s="31">
        <v>4790</v>
      </c>
      <c r="C131" s="31">
        <v>4890</v>
      </c>
      <c r="D131" s="31">
        <v>5190</v>
      </c>
      <c r="E131" s="31">
        <v>5180</v>
      </c>
      <c r="F131" s="31">
        <v>5080</v>
      </c>
      <c r="G131" s="31">
        <v>4230</v>
      </c>
      <c r="H131" s="31">
        <v>4510</v>
      </c>
      <c r="I131" s="31">
        <v>4610</v>
      </c>
      <c r="J131" s="31">
        <v>5510</v>
      </c>
      <c r="K131" s="31">
        <v>5650</v>
      </c>
      <c r="L131" s="31">
        <v>5950</v>
      </c>
      <c r="M131" s="31">
        <v>5770</v>
      </c>
      <c r="N131" s="31">
        <v>5720</v>
      </c>
      <c r="O131" s="31">
        <v>5870</v>
      </c>
      <c r="P131" s="31">
        <v>5830</v>
      </c>
      <c r="Q131" s="31">
        <v>6300</v>
      </c>
      <c r="R131" s="31">
        <v>6570</v>
      </c>
      <c r="S131" s="31">
        <v>7330</v>
      </c>
      <c r="T131" s="31">
        <v>7130</v>
      </c>
      <c r="U131" s="31">
        <v>7630</v>
      </c>
      <c r="V131" s="31">
        <v>8910</v>
      </c>
      <c r="W131" s="31">
        <v>10060</v>
      </c>
      <c r="X131" s="31">
        <v>10170</v>
      </c>
      <c r="Y131" s="99">
        <f t="shared" si="1"/>
        <v>1.0934393638170947E-2</v>
      </c>
      <c r="Z131" s="80">
        <v>3490</v>
      </c>
      <c r="AA131" s="80">
        <v>13310</v>
      </c>
    </row>
    <row r="132" spans="1:27" x14ac:dyDescent="0.2">
      <c r="A132" s="22" t="s">
        <v>142</v>
      </c>
      <c r="B132" s="31">
        <v>5880</v>
      </c>
      <c r="C132" s="31">
        <v>5710</v>
      </c>
      <c r="D132" s="31">
        <v>5340</v>
      </c>
      <c r="E132" s="31">
        <v>5300</v>
      </c>
      <c r="F132" s="31">
        <v>5440</v>
      </c>
      <c r="G132" s="31">
        <v>5540</v>
      </c>
      <c r="H132" s="31">
        <v>5510</v>
      </c>
      <c r="I132" s="31">
        <v>5670</v>
      </c>
      <c r="J132" s="31">
        <v>5830</v>
      </c>
      <c r="K132" s="31">
        <v>6370</v>
      </c>
      <c r="L132" s="31">
        <v>6340</v>
      </c>
      <c r="M132" s="31">
        <v>6150</v>
      </c>
      <c r="N132" s="31">
        <v>7240</v>
      </c>
      <c r="O132" s="31">
        <v>8120</v>
      </c>
      <c r="P132" s="31">
        <v>8580</v>
      </c>
      <c r="Q132" s="31">
        <v>7750</v>
      </c>
      <c r="R132" s="31">
        <v>8060</v>
      </c>
      <c r="S132" s="31">
        <v>7970</v>
      </c>
      <c r="T132" s="31">
        <v>8740</v>
      </c>
      <c r="U132" s="31">
        <v>9280</v>
      </c>
      <c r="V132" s="31">
        <v>10260</v>
      </c>
      <c r="W132" s="31">
        <v>11280</v>
      </c>
      <c r="X132" s="31">
        <v>10980</v>
      </c>
      <c r="Y132" s="99">
        <f t="shared" si="1"/>
        <v>-2.6595744680851019E-2</v>
      </c>
      <c r="Z132" s="80">
        <v>3930</v>
      </c>
      <c r="AA132" s="80">
        <v>16360</v>
      </c>
    </row>
    <row r="133" spans="1:27" x14ac:dyDescent="0.2">
      <c r="A133" s="29" t="s">
        <v>143</v>
      </c>
      <c r="B133" s="30">
        <v>2320</v>
      </c>
      <c r="C133" s="30">
        <v>2470</v>
      </c>
      <c r="D133" s="30">
        <v>2630</v>
      </c>
      <c r="E133" s="30">
        <v>2810</v>
      </c>
      <c r="F133" s="30">
        <v>3000</v>
      </c>
      <c r="G133" s="30">
        <v>3160</v>
      </c>
      <c r="H133" s="30">
        <v>3320</v>
      </c>
      <c r="I133" s="30">
        <v>3350</v>
      </c>
      <c r="J133" s="30">
        <v>3460</v>
      </c>
      <c r="K133" s="30">
        <v>3710</v>
      </c>
      <c r="L133" s="30">
        <v>3880</v>
      </c>
      <c r="M133" s="30">
        <v>3910</v>
      </c>
      <c r="N133" s="30">
        <v>3910</v>
      </c>
      <c r="O133" s="30">
        <v>4090</v>
      </c>
      <c r="P133" s="30">
        <v>4330</v>
      </c>
      <c r="Q133" s="30">
        <v>4410</v>
      </c>
      <c r="R133" s="30">
        <v>4660</v>
      </c>
      <c r="S133" s="30">
        <v>5080</v>
      </c>
      <c r="T133" s="30">
        <v>5280</v>
      </c>
      <c r="U133" s="30">
        <v>5490</v>
      </c>
      <c r="V133" s="30">
        <v>5590</v>
      </c>
      <c r="W133" s="30">
        <v>5690</v>
      </c>
      <c r="X133" s="30">
        <v>5650</v>
      </c>
      <c r="Y133" s="93">
        <f t="shared" si="1"/>
        <v>-7.0298769771528491E-3</v>
      </c>
      <c r="Z133" s="79"/>
      <c r="AA133" s="79"/>
    </row>
    <row r="134" spans="1:27" x14ac:dyDescent="0.2">
      <c r="A134" s="22" t="s">
        <v>144</v>
      </c>
      <c r="B134" s="31">
        <v>4100</v>
      </c>
      <c r="C134" s="31">
        <v>4200</v>
      </c>
      <c r="D134" s="31">
        <v>4150</v>
      </c>
      <c r="E134" s="31">
        <v>4510</v>
      </c>
      <c r="F134" s="31">
        <v>4930</v>
      </c>
      <c r="G134" s="31">
        <v>4950</v>
      </c>
      <c r="H134" s="31">
        <v>5070</v>
      </c>
      <c r="I134" s="31">
        <v>5100</v>
      </c>
      <c r="J134" s="31">
        <v>5380</v>
      </c>
      <c r="K134" s="31">
        <v>5600</v>
      </c>
      <c r="L134" s="31">
        <v>5700</v>
      </c>
      <c r="M134" s="31">
        <v>6000</v>
      </c>
      <c r="N134" s="31">
        <v>6590</v>
      </c>
      <c r="O134" s="31">
        <v>6740</v>
      </c>
      <c r="P134" s="31">
        <v>6960</v>
      </c>
      <c r="Q134" s="31">
        <v>6580</v>
      </c>
      <c r="R134" s="31">
        <v>6880</v>
      </c>
      <c r="S134" s="31">
        <v>7770</v>
      </c>
      <c r="T134" s="31">
        <v>8310</v>
      </c>
      <c r="U134" s="31">
        <v>9560</v>
      </c>
      <c r="V134" s="31">
        <v>9520</v>
      </c>
      <c r="W134" s="31">
        <v>9980</v>
      </c>
      <c r="X134" s="31">
        <v>9480</v>
      </c>
      <c r="Y134" s="99">
        <f t="shared" si="1"/>
        <v>-5.0100200400801653E-2</v>
      </c>
      <c r="Z134" s="80">
        <v>1720</v>
      </c>
      <c r="AA134" s="80">
        <v>13000</v>
      </c>
    </row>
    <row r="135" spans="1:27" x14ac:dyDescent="0.2">
      <c r="A135" s="22" t="s">
        <v>145</v>
      </c>
      <c r="B135" s="31">
        <v>2340</v>
      </c>
      <c r="C135" s="31">
        <v>2530</v>
      </c>
      <c r="D135" s="31">
        <v>2690</v>
      </c>
      <c r="E135" s="31">
        <v>2760</v>
      </c>
      <c r="F135" s="31">
        <v>2800</v>
      </c>
      <c r="G135" s="31">
        <v>3220</v>
      </c>
      <c r="H135" s="31">
        <v>3300</v>
      </c>
      <c r="I135" s="31">
        <v>3330</v>
      </c>
      <c r="J135" s="31">
        <v>3430</v>
      </c>
      <c r="K135" s="31">
        <v>3850</v>
      </c>
      <c r="L135" s="31">
        <v>3840</v>
      </c>
      <c r="M135" s="31">
        <v>3590</v>
      </c>
      <c r="N135" s="31">
        <v>3450</v>
      </c>
      <c r="O135" s="31">
        <v>4030</v>
      </c>
      <c r="P135" s="31">
        <v>4320</v>
      </c>
      <c r="Q135" s="31">
        <v>4420</v>
      </c>
      <c r="R135" s="31">
        <v>4830</v>
      </c>
      <c r="S135" s="31">
        <v>5310</v>
      </c>
      <c r="T135" s="31">
        <v>5720</v>
      </c>
      <c r="U135" s="31">
        <v>5750</v>
      </c>
      <c r="V135" s="31">
        <v>5940</v>
      </c>
      <c r="W135" s="31">
        <v>5710</v>
      </c>
      <c r="X135" s="31">
        <v>5750</v>
      </c>
      <c r="Y135" s="99">
        <f t="shared" ref="Y135:Y198" si="2">(X135/W135)-1</f>
        <v>7.0052539404552583E-3</v>
      </c>
      <c r="Z135" s="80">
        <v>1470</v>
      </c>
      <c r="AA135" s="80">
        <v>9000</v>
      </c>
    </row>
    <row r="136" spans="1:27" x14ac:dyDescent="0.2">
      <c r="A136" s="22" t="s">
        <v>146</v>
      </c>
      <c r="B136" s="31">
        <v>1560</v>
      </c>
      <c r="C136" s="31">
        <v>1640</v>
      </c>
      <c r="D136" s="31">
        <v>1780</v>
      </c>
      <c r="E136" s="31">
        <v>1980</v>
      </c>
      <c r="F136" s="31">
        <v>2200</v>
      </c>
      <c r="G136" s="31">
        <v>2330</v>
      </c>
      <c r="H136" s="31">
        <v>2600</v>
      </c>
      <c r="I136" s="31">
        <v>2610</v>
      </c>
      <c r="J136" s="31">
        <v>2690</v>
      </c>
      <c r="K136" s="31">
        <v>2900</v>
      </c>
      <c r="L136" s="31">
        <v>3100</v>
      </c>
      <c r="M136" s="31">
        <v>3230</v>
      </c>
      <c r="N136" s="31">
        <v>2820</v>
      </c>
      <c r="O136" s="31">
        <v>2860</v>
      </c>
      <c r="P136" s="31">
        <v>3000</v>
      </c>
      <c r="Q136" s="31">
        <v>3380</v>
      </c>
      <c r="R136" s="31">
        <v>3580</v>
      </c>
      <c r="S136" s="31">
        <v>3800</v>
      </c>
      <c r="T136" s="31">
        <v>3920</v>
      </c>
      <c r="U136" s="31">
        <v>4000</v>
      </c>
      <c r="V136" s="31">
        <v>4180</v>
      </c>
      <c r="W136" s="31">
        <v>4260</v>
      </c>
      <c r="X136" s="31">
        <v>4240</v>
      </c>
      <c r="Y136" s="99">
        <f t="shared" si="2"/>
        <v>-4.6948356807511304E-3</v>
      </c>
      <c r="Z136" s="80">
        <v>1410</v>
      </c>
      <c r="AA136" s="80">
        <v>6190</v>
      </c>
    </row>
    <row r="137" spans="1:27" x14ac:dyDescent="0.2">
      <c r="A137" s="22" t="s">
        <v>147</v>
      </c>
      <c r="B137" s="31">
        <v>2090</v>
      </c>
      <c r="C137" s="31">
        <v>2400</v>
      </c>
      <c r="D137" s="31">
        <v>2790</v>
      </c>
      <c r="E137" s="31">
        <v>2940</v>
      </c>
      <c r="F137" s="31">
        <v>3030</v>
      </c>
      <c r="G137" s="31">
        <v>3100</v>
      </c>
      <c r="H137" s="31">
        <v>3160</v>
      </c>
      <c r="I137" s="31">
        <v>3230</v>
      </c>
      <c r="J137" s="31">
        <v>3280</v>
      </c>
      <c r="K137" s="31">
        <v>3450</v>
      </c>
      <c r="L137" s="31">
        <v>3870</v>
      </c>
      <c r="M137" s="31">
        <v>3830</v>
      </c>
      <c r="N137" s="31">
        <v>4340</v>
      </c>
      <c r="O137" s="31">
        <v>4390</v>
      </c>
      <c r="P137" s="31">
        <v>4780</v>
      </c>
      <c r="Q137" s="31">
        <v>4590</v>
      </c>
      <c r="R137" s="31">
        <v>4690</v>
      </c>
      <c r="S137" s="31">
        <v>5040</v>
      </c>
      <c r="T137" s="31">
        <v>4840</v>
      </c>
      <c r="U137" s="31">
        <v>4600</v>
      </c>
      <c r="V137" s="31">
        <v>4540</v>
      </c>
      <c r="W137" s="31">
        <v>4790</v>
      </c>
      <c r="X137" s="31">
        <v>5010</v>
      </c>
      <c r="Y137" s="99">
        <f t="shared" si="2"/>
        <v>4.5929018789144127E-2</v>
      </c>
      <c r="Z137" s="80">
        <v>1980</v>
      </c>
      <c r="AA137" s="80">
        <v>7680</v>
      </c>
    </row>
    <row r="138" spans="1:27" x14ac:dyDescent="0.2">
      <c r="A138" s="29" t="s">
        <v>148</v>
      </c>
      <c r="B138" s="30">
        <v>2500</v>
      </c>
      <c r="C138" s="30">
        <v>2550</v>
      </c>
      <c r="D138" s="30">
        <v>2750</v>
      </c>
      <c r="E138" s="30">
        <v>2940</v>
      </c>
      <c r="F138" s="30">
        <v>3030</v>
      </c>
      <c r="G138" s="30">
        <v>2940</v>
      </c>
      <c r="H138" s="30">
        <v>2860</v>
      </c>
      <c r="I138" s="30">
        <v>3070</v>
      </c>
      <c r="J138" s="30">
        <v>3250</v>
      </c>
      <c r="K138" s="30">
        <v>3520</v>
      </c>
      <c r="L138" s="30">
        <v>3580</v>
      </c>
      <c r="M138" s="30">
        <v>3660</v>
      </c>
      <c r="N138" s="30">
        <v>3700</v>
      </c>
      <c r="O138" s="30">
        <v>3740</v>
      </c>
      <c r="P138" s="30">
        <v>3720</v>
      </c>
      <c r="Q138" s="30">
        <v>3890</v>
      </c>
      <c r="R138" s="30">
        <v>4010</v>
      </c>
      <c r="S138" s="30">
        <v>4500</v>
      </c>
      <c r="T138" s="30">
        <v>4790</v>
      </c>
      <c r="U138" s="30">
        <v>4940</v>
      </c>
      <c r="V138" s="30">
        <v>5020</v>
      </c>
      <c r="W138" s="30">
        <v>4970</v>
      </c>
      <c r="X138" s="30">
        <v>5150</v>
      </c>
      <c r="Y138" s="93">
        <f t="shared" si="2"/>
        <v>3.6217303822937641E-2</v>
      </c>
      <c r="Z138" s="79"/>
      <c r="AA138" s="79"/>
    </row>
    <row r="139" spans="1:27" x14ac:dyDescent="0.2">
      <c r="A139" s="22" t="s">
        <v>149</v>
      </c>
      <c r="B139" s="31">
        <v>2340</v>
      </c>
      <c r="C139" s="31">
        <v>2370</v>
      </c>
      <c r="D139" s="31">
        <v>2630</v>
      </c>
      <c r="E139" s="31">
        <v>2880</v>
      </c>
      <c r="F139" s="31">
        <v>2920</v>
      </c>
      <c r="G139" s="31">
        <v>2860</v>
      </c>
      <c r="H139" s="31">
        <v>2680</v>
      </c>
      <c r="I139" s="31">
        <v>2890</v>
      </c>
      <c r="J139" s="31">
        <v>3140</v>
      </c>
      <c r="K139" s="31">
        <v>3280</v>
      </c>
      <c r="L139" s="31">
        <v>3330</v>
      </c>
      <c r="M139" s="31">
        <v>3370</v>
      </c>
      <c r="N139" s="31">
        <v>3580</v>
      </c>
      <c r="O139" s="31">
        <v>3570</v>
      </c>
      <c r="P139" s="31">
        <v>3610</v>
      </c>
      <c r="Q139" s="31">
        <v>3380</v>
      </c>
      <c r="R139" s="31">
        <v>3330</v>
      </c>
      <c r="S139" s="31">
        <v>3440</v>
      </c>
      <c r="T139" s="31">
        <v>3850</v>
      </c>
      <c r="U139" s="31">
        <v>4270</v>
      </c>
      <c r="V139" s="31">
        <v>4210</v>
      </c>
      <c r="W139" s="31">
        <v>4100</v>
      </c>
      <c r="X139" s="31">
        <v>3790</v>
      </c>
      <c r="Y139" s="99">
        <f t="shared" si="2"/>
        <v>-7.5609756097560932E-2</v>
      </c>
      <c r="Z139" s="80">
        <v>1310</v>
      </c>
      <c r="AA139" s="80">
        <v>7600</v>
      </c>
    </row>
    <row r="140" spans="1:27" x14ac:dyDescent="0.2">
      <c r="A140" s="63" t="s">
        <v>524</v>
      </c>
      <c r="B140" s="31">
        <v>2380</v>
      </c>
      <c r="C140" s="31">
        <v>2520</v>
      </c>
      <c r="D140" s="31">
        <v>2560</v>
      </c>
      <c r="E140" s="31">
        <v>2900</v>
      </c>
      <c r="F140" s="31">
        <v>3040</v>
      </c>
      <c r="G140" s="31">
        <v>3320</v>
      </c>
      <c r="H140" s="31">
        <v>2930</v>
      </c>
      <c r="I140" s="31">
        <v>2980</v>
      </c>
      <c r="J140" s="31">
        <v>3120</v>
      </c>
      <c r="K140" s="31">
        <v>3360</v>
      </c>
      <c r="L140" s="31">
        <v>3280</v>
      </c>
      <c r="M140" s="31">
        <v>3030</v>
      </c>
      <c r="N140" s="31">
        <v>3150</v>
      </c>
      <c r="O140" s="31">
        <v>3230</v>
      </c>
      <c r="P140" s="31">
        <v>3190</v>
      </c>
      <c r="Q140" s="31">
        <v>3850</v>
      </c>
      <c r="R140" s="31">
        <v>4470</v>
      </c>
      <c r="S140" s="31">
        <v>4420</v>
      </c>
      <c r="T140" s="31">
        <v>3700</v>
      </c>
      <c r="U140" s="31">
        <v>3040</v>
      </c>
      <c r="V140" s="31">
        <v>3400</v>
      </c>
      <c r="W140" s="31">
        <v>3390</v>
      </c>
      <c r="X140" s="31">
        <v>3640</v>
      </c>
      <c r="Y140" s="99">
        <f t="shared" si="2"/>
        <v>7.3746312684365822E-2</v>
      </c>
      <c r="Z140" s="80">
        <v>1200</v>
      </c>
      <c r="AA140" s="80">
        <v>10000</v>
      </c>
    </row>
    <row r="141" spans="1:27" x14ac:dyDescent="0.2">
      <c r="A141" s="22" t="s">
        <v>150</v>
      </c>
      <c r="B141" s="31">
        <v>2640</v>
      </c>
      <c r="C141" s="31">
        <v>2950</v>
      </c>
      <c r="D141" s="31">
        <v>3140</v>
      </c>
      <c r="E141" s="31">
        <v>3310</v>
      </c>
      <c r="F141" s="31">
        <v>3300</v>
      </c>
      <c r="G141" s="31">
        <v>3200</v>
      </c>
      <c r="H141" s="31">
        <v>3080</v>
      </c>
      <c r="I141" s="31">
        <v>3490</v>
      </c>
      <c r="J141" s="31">
        <v>3720</v>
      </c>
      <c r="K141" s="31">
        <v>4150</v>
      </c>
      <c r="L141" s="31">
        <v>4020</v>
      </c>
      <c r="M141" s="31">
        <v>3810</v>
      </c>
      <c r="N141" s="31">
        <v>3480</v>
      </c>
      <c r="O141" s="31">
        <v>3790</v>
      </c>
      <c r="P141" s="31">
        <v>3810</v>
      </c>
      <c r="Q141" s="31">
        <v>4360</v>
      </c>
      <c r="R141" s="31">
        <v>4240</v>
      </c>
      <c r="S141" s="31">
        <v>5420</v>
      </c>
      <c r="T141" s="31">
        <v>6100</v>
      </c>
      <c r="U141" s="31">
        <v>6350</v>
      </c>
      <c r="V141" s="31">
        <v>6210</v>
      </c>
      <c r="W141" s="31">
        <v>6180</v>
      </c>
      <c r="X141" s="31">
        <v>6450</v>
      </c>
      <c r="Y141" s="99">
        <f t="shared" si="2"/>
        <v>4.3689320388349495E-2</v>
      </c>
      <c r="Z141" s="80">
        <v>2110</v>
      </c>
      <c r="AA141" s="80">
        <v>9810</v>
      </c>
    </row>
    <row r="142" spans="1:27" x14ac:dyDescent="0.2">
      <c r="A142" s="22" t="s">
        <v>151</v>
      </c>
      <c r="B142" s="31">
        <v>2720</v>
      </c>
      <c r="C142" s="31">
        <v>2420</v>
      </c>
      <c r="D142" s="31">
        <v>2390</v>
      </c>
      <c r="E142" s="31">
        <v>2600</v>
      </c>
      <c r="F142" s="31">
        <v>2840</v>
      </c>
      <c r="G142" s="31">
        <v>2960</v>
      </c>
      <c r="H142" s="31">
        <v>2800</v>
      </c>
      <c r="I142" s="31">
        <v>3180</v>
      </c>
      <c r="J142" s="31">
        <v>2970</v>
      </c>
      <c r="K142" s="31">
        <v>3230</v>
      </c>
      <c r="L142" s="31">
        <v>3280</v>
      </c>
      <c r="M142" s="31">
        <v>3950</v>
      </c>
      <c r="N142" s="31">
        <v>3860</v>
      </c>
      <c r="O142" s="31">
        <v>3650</v>
      </c>
      <c r="P142" s="31">
        <v>3570</v>
      </c>
      <c r="Q142" s="31">
        <v>3810</v>
      </c>
      <c r="R142" s="31">
        <v>3950</v>
      </c>
      <c r="S142" s="31">
        <v>4240</v>
      </c>
      <c r="T142" s="31">
        <v>4640</v>
      </c>
      <c r="U142" s="31">
        <v>4830</v>
      </c>
      <c r="V142" s="31">
        <v>5070</v>
      </c>
      <c r="W142" s="31">
        <v>4780</v>
      </c>
      <c r="X142" s="31">
        <v>5440</v>
      </c>
      <c r="Y142" s="99">
        <f t="shared" si="2"/>
        <v>0.13807531380753146</v>
      </c>
      <c r="Z142" s="80">
        <v>2190</v>
      </c>
      <c r="AA142" s="80">
        <v>8430</v>
      </c>
    </row>
    <row r="143" spans="1:27" x14ac:dyDescent="0.2">
      <c r="A143" s="22" t="s">
        <v>152</v>
      </c>
      <c r="B143" s="31">
        <v>3140</v>
      </c>
      <c r="C143" s="31">
        <v>3360</v>
      </c>
      <c r="D143" s="31">
        <v>3420</v>
      </c>
      <c r="E143" s="31">
        <v>3720</v>
      </c>
      <c r="F143" s="31">
        <v>3720</v>
      </c>
      <c r="G143" s="31">
        <v>3610</v>
      </c>
      <c r="H143" s="31">
        <v>3580</v>
      </c>
      <c r="I143" s="31">
        <v>3540</v>
      </c>
      <c r="J143" s="31">
        <v>3760</v>
      </c>
      <c r="K143" s="31">
        <v>4010</v>
      </c>
      <c r="L143" s="31">
        <v>4360</v>
      </c>
      <c r="M143" s="31">
        <v>4550</v>
      </c>
      <c r="N143" s="31">
        <v>4680</v>
      </c>
      <c r="O143" s="31">
        <v>4890</v>
      </c>
      <c r="P143" s="31">
        <v>4860</v>
      </c>
      <c r="Q143" s="31">
        <v>5290</v>
      </c>
      <c r="R143" s="31">
        <v>5380</v>
      </c>
      <c r="S143" s="31">
        <v>6280</v>
      </c>
      <c r="T143" s="31">
        <v>6230</v>
      </c>
      <c r="U143" s="31">
        <v>6500</v>
      </c>
      <c r="V143" s="31">
        <v>6400</v>
      </c>
      <c r="W143" s="31">
        <v>6450</v>
      </c>
      <c r="X143" s="31">
        <v>6300</v>
      </c>
      <c r="Y143" s="99">
        <f t="shared" si="2"/>
        <v>-2.3255813953488413E-2</v>
      </c>
      <c r="Z143" s="80">
        <v>1700</v>
      </c>
      <c r="AA143" s="80">
        <v>9800</v>
      </c>
    </row>
    <row r="144" spans="1:27" x14ac:dyDescent="0.2">
      <c r="A144" s="22" t="s">
        <v>153</v>
      </c>
      <c r="B144" s="31">
        <v>2140</v>
      </c>
      <c r="C144" s="31">
        <v>2170</v>
      </c>
      <c r="D144" s="31">
        <v>2600</v>
      </c>
      <c r="E144" s="31">
        <v>2600</v>
      </c>
      <c r="F144" s="31">
        <v>2740</v>
      </c>
      <c r="G144" s="31">
        <v>2350</v>
      </c>
      <c r="H144" s="31">
        <v>2550</v>
      </c>
      <c r="I144" s="31">
        <v>2690</v>
      </c>
      <c r="J144" s="31">
        <v>3060</v>
      </c>
      <c r="K144" s="31">
        <v>3380</v>
      </c>
      <c r="L144" s="31">
        <v>3550</v>
      </c>
      <c r="M144" s="31">
        <v>3490</v>
      </c>
      <c r="N144" s="31">
        <v>3620</v>
      </c>
      <c r="O144" s="31">
        <v>3620</v>
      </c>
      <c r="P144" s="31">
        <v>3580</v>
      </c>
      <c r="Q144" s="31">
        <v>3590</v>
      </c>
      <c r="R144" s="31">
        <v>3850</v>
      </c>
      <c r="S144" s="31">
        <v>4530</v>
      </c>
      <c r="T144" s="31">
        <v>4880</v>
      </c>
      <c r="U144" s="31">
        <v>4890</v>
      </c>
      <c r="V144" s="31">
        <v>5180</v>
      </c>
      <c r="W144" s="31">
        <v>5280</v>
      </c>
      <c r="X144" s="31">
        <v>5760</v>
      </c>
      <c r="Y144" s="99">
        <f t="shared" si="2"/>
        <v>9.0909090909090828E-2</v>
      </c>
      <c r="Z144" s="80">
        <v>2320</v>
      </c>
      <c r="AA144" s="80">
        <v>7530</v>
      </c>
    </row>
    <row r="145" spans="1:27" x14ac:dyDescent="0.2">
      <c r="A145" s="29" t="s">
        <v>154</v>
      </c>
      <c r="B145" s="30">
        <v>2910</v>
      </c>
      <c r="C145" s="30">
        <v>2970</v>
      </c>
      <c r="D145" s="30">
        <v>3160</v>
      </c>
      <c r="E145" s="30">
        <v>3330</v>
      </c>
      <c r="F145" s="30">
        <v>3590</v>
      </c>
      <c r="G145" s="30">
        <v>3860</v>
      </c>
      <c r="H145" s="30">
        <v>3900</v>
      </c>
      <c r="I145" s="30">
        <v>3930</v>
      </c>
      <c r="J145" s="30">
        <v>3820</v>
      </c>
      <c r="K145" s="30">
        <v>3810</v>
      </c>
      <c r="L145" s="30">
        <v>3900</v>
      </c>
      <c r="M145" s="30">
        <v>3890</v>
      </c>
      <c r="N145" s="30">
        <v>3900</v>
      </c>
      <c r="O145" s="30">
        <v>3720</v>
      </c>
      <c r="P145" s="30">
        <v>4130</v>
      </c>
      <c r="Q145" s="30">
        <v>4250</v>
      </c>
      <c r="R145" s="30">
        <v>4600</v>
      </c>
      <c r="S145" s="30">
        <v>4530</v>
      </c>
      <c r="T145" s="30">
        <v>4580</v>
      </c>
      <c r="U145" s="30">
        <v>4680</v>
      </c>
      <c r="V145" s="30">
        <v>4580</v>
      </c>
      <c r="W145" s="30">
        <v>4680</v>
      </c>
      <c r="X145" s="30">
        <v>4670</v>
      </c>
      <c r="Y145" s="93">
        <f t="shared" si="2"/>
        <v>-2.1367521367521292E-3</v>
      </c>
      <c r="Z145" s="79"/>
      <c r="AA145" s="79"/>
    </row>
    <row r="146" spans="1:27" x14ac:dyDescent="0.2">
      <c r="A146" s="63" t="s">
        <v>525</v>
      </c>
      <c r="B146" s="31">
        <v>2820</v>
      </c>
      <c r="C146" s="31">
        <v>2890</v>
      </c>
      <c r="D146" s="31">
        <v>2930</v>
      </c>
      <c r="E146" s="31">
        <v>3000</v>
      </c>
      <c r="F146" s="31">
        <v>3110</v>
      </c>
      <c r="G146" s="31">
        <v>3520</v>
      </c>
      <c r="H146" s="31">
        <v>3550</v>
      </c>
      <c r="I146" s="31">
        <v>3490</v>
      </c>
      <c r="J146" s="31">
        <v>3210</v>
      </c>
      <c r="K146" s="31">
        <v>3430</v>
      </c>
      <c r="L146" s="31">
        <v>3590</v>
      </c>
      <c r="M146" s="31">
        <v>3600</v>
      </c>
      <c r="N146" s="31">
        <v>3550</v>
      </c>
      <c r="O146" s="31">
        <v>3510</v>
      </c>
      <c r="P146" s="31">
        <v>4070</v>
      </c>
      <c r="Q146" s="31">
        <v>4180</v>
      </c>
      <c r="R146" s="31">
        <v>4580</v>
      </c>
      <c r="S146" s="31">
        <v>4640</v>
      </c>
      <c r="T146" s="31">
        <v>4670</v>
      </c>
      <c r="U146" s="31">
        <v>4940</v>
      </c>
      <c r="V146" s="31">
        <v>4630</v>
      </c>
      <c r="W146" s="31">
        <v>4620</v>
      </c>
      <c r="X146" s="31">
        <v>4450</v>
      </c>
      <c r="Y146" s="99">
        <f t="shared" si="2"/>
        <v>-3.6796536796536827E-2</v>
      </c>
      <c r="Z146" s="80">
        <v>1890</v>
      </c>
      <c r="AA146" s="80">
        <v>8640</v>
      </c>
    </row>
    <row r="147" spans="1:27" x14ac:dyDescent="0.2">
      <c r="A147" s="22" t="s">
        <v>155</v>
      </c>
      <c r="B147" s="31">
        <v>3790</v>
      </c>
      <c r="C147" s="31">
        <v>3870</v>
      </c>
      <c r="D147" s="31">
        <v>4070</v>
      </c>
      <c r="E147" s="31">
        <v>4250</v>
      </c>
      <c r="F147" s="31">
        <v>4670</v>
      </c>
      <c r="G147" s="31">
        <v>4830</v>
      </c>
      <c r="H147" s="31">
        <v>4670</v>
      </c>
      <c r="I147" s="31">
        <v>4310</v>
      </c>
      <c r="J147" s="31">
        <v>4070</v>
      </c>
      <c r="K147" s="31">
        <v>4060</v>
      </c>
      <c r="L147" s="31">
        <v>4370</v>
      </c>
      <c r="M147" s="31">
        <v>4290</v>
      </c>
      <c r="N147" s="31">
        <v>3960</v>
      </c>
      <c r="O147" s="31">
        <v>3580</v>
      </c>
      <c r="P147" s="31">
        <v>4070</v>
      </c>
      <c r="Q147" s="31">
        <v>4440</v>
      </c>
      <c r="R147" s="31">
        <v>4460</v>
      </c>
      <c r="S147" s="31">
        <v>4280</v>
      </c>
      <c r="T147" s="31">
        <v>4500</v>
      </c>
      <c r="U147" s="31">
        <v>4740</v>
      </c>
      <c r="V147" s="31">
        <v>4730</v>
      </c>
      <c r="W147" s="31">
        <v>4800</v>
      </c>
      <c r="X147" s="31">
        <v>5270</v>
      </c>
      <c r="Y147" s="99">
        <f t="shared" si="2"/>
        <v>9.7916666666666652E-2</v>
      </c>
      <c r="Z147" s="80">
        <v>2500</v>
      </c>
      <c r="AA147" s="80">
        <v>10000</v>
      </c>
    </row>
    <row r="148" spans="1:27" x14ac:dyDescent="0.2">
      <c r="A148" s="22" t="s">
        <v>156</v>
      </c>
      <c r="B148" s="31">
        <v>2290</v>
      </c>
      <c r="C148" s="31">
        <v>2300</v>
      </c>
      <c r="D148" s="31">
        <v>2510</v>
      </c>
      <c r="E148" s="31">
        <v>2440</v>
      </c>
      <c r="F148" s="31">
        <v>2570</v>
      </c>
      <c r="G148" s="31">
        <v>2820</v>
      </c>
      <c r="H148" s="31">
        <v>3980</v>
      </c>
      <c r="I148" s="31">
        <v>3890</v>
      </c>
      <c r="J148" s="31">
        <v>4290</v>
      </c>
      <c r="K148" s="31">
        <v>3510</v>
      </c>
      <c r="L148" s="31">
        <v>3790</v>
      </c>
      <c r="M148" s="31">
        <v>3210</v>
      </c>
      <c r="N148" s="31">
        <v>3060</v>
      </c>
      <c r="O148" s="31">
        <v>3120</v>
      </c>
      <c r="P148" s="31">
        <v>3880</v>
      </c>
      <c r="Q148" s="31">
        <v>4200</v>
      </c>
      <c r="R148" s="31">
        <v>4380</v>
      </c>
      <c r="S148" s="31">
        <v>3730</v>
      </c>
      <c r="T148" s="31">
        <v>3450</v>
      </c>
      <c r="U148" s="31">
        <v>3200</v>
      </c>
      <c r="V148" s="31">
        <v>3390</v>
      </c>
      <c r="W148" s="31">
        <v>3430</v>
      </c>
      <c r="X148" s="31">
        <v>3570</v>
      </c>
      <c r="Y148" s="99">
        <f t="shared" si="2"/>
        <v>4.081632653061229E-2</v>
      </c>
      <c r="Z148" s="80">
        <v>1540</v>
      </c>
      <c r="AA148" s="80">
        <v>6460</v>
      </c>
    </row>
    <row r="149" spans="1:27" x14ac:dyDescent="0.2">
      <c r="A149" s="22" t="s">
        <v>157</v>
      </c>
      <c r="B149" s="31">
        <v>1810</v>
      </c>
      <c r="C149" s="31">
        <v>1840</v>
      </c>
      <c r="D149" s="31">
        <v>2150</v>
      </c>
      <c r="E149" s="31">
        <v>2250</v>
      </c>
      <c r="F149" s="31">
        <v>2890</v>
      </c>
      <c r="G149" s="31">
        <v>2780</v>
      </c>
      <c r="H149" s="31">
        <v>2620</v>
      </c>
      <c r="I149" s="31">
        <v>2390</v>
      </c>
      <c r="J149" s="31">
        <v>2470</v>
      </c>
      <c r="K149" s="31">
        <v>2740</v>
      </c>
      <c r="L149" s="31">
        <v>2320</v>
      </c>
      <c r="M149" s="31">
        <v>2260</v>
      </c>
      <c r="N149" s="31">
        <v>2410</v>
      </c>
      <c r="O149" s="31">
        <v>2620</v>
      </c>
      <c r="P149" s="31">
        <v>2970</v>
      </c>
      <c r="Q149" s="31">
        <v>2830</v>
      </c>
      <c r="R149" s="31">
        <v>3210</v>
      </c>
      <c r="S149" s="31">
        <v>3190</v>
      </c>
      <c r="T149" s="31">
        <v>3240</v>
      </c>
      <c r="U149" s="31">
        <v>3230</v>
      </c>
      <c r="V149" s="31">
        <v>3250</v>
      </c>
      <c r="W149" s="31">
        <v>3520</v>
      </c>
      <c r="X149" s="31">
        <v>3330</v>
      </c>
      <c r="Y149" s="99">
        <f t="shared" si="2"/>
        <v>-5.3977272727272707E-2</v>
      </c>
      <c r="Z149" s="80">
        <v>1260</v>
      </c>
      <c r="AA149" s="80">
        <v>6500</v>
      </c>
    </row>
    <row r="150" spans="1:27" x14ac:dyDescent="0.2">
      <c r="A150" s="22" t="s">
        <v>158</v>
      </c>
      <c r="B150" s="31">
        <v>2780</v>
      </c>
      <c r="C150" s="31">
        <v>2810</v>
      </c>
      <c r="D150" s="31">
        <v>3230</v>
      </c>
      <c r="E150" s="31">
        <v>3740</v>
      </c>
      <c r="F150" s="31">
        <v>3910</v>
      </c>
      <c r="G150" s="31">
        <v>4330</v>
      </c>
      <c r="H150" s="31">
        <v>4040</v>
      </c>
      <c r="I150" s="31">
        <v>4970</v>
      </c>
      <c r="J150" s="31">
        <v>4900</v>
      </c>
      <c r="K150" s="31">
        <v>4900</v>
      </c>
      <c r="L150" s="31">
        <v>4710</v>
      </c>
      <c r="M150" s="31">
        <v>5170</v>
      </c>
      <c r="N150" s="31">
        <v>5790</v>
      </c>
      <c r="O150" s="31">
        <v>5260</v>
      </c>
      <c r="P150" s="31">
        <v>5090</v>
      </c>
      <c r="Q150" s="31">
        <v>4900</v>
      </c>
      <c r="R150" s="31">
        <v>5700</v>
      </c>
      <c r="S150" s="31">
        <v>5920</v>
      </c>
      <c r="T150" s="31">
        <v>6000</v>
      </c>
      <c r="U150" s="31">
        <v>5900</v>
      </c>
      <c r="V150" s="31">
        <v>5790</v>
      </c>
      <c r="W150" s="31">
        <v>6080</v>
      </c>
      <c r="X150" s="31">
        <v>5710</v>
      </c>
      <c r="Y150" s="99">
        <f t="shared" si="2"/>
        <v>-6.085526315789469E-2</v>
      </c>
      <c r="Z150" s="80">
        <v>1750</v>
      </c>
      <c r="AA150" s="80">
        <v>10000</v>
      </c>
    </row>
    <row r="151" spans="1:27" x14ac:dyDescent="0.2">
      <c r="A151" s="29" t="s">
        <v>159</v>
      </c>
      <c r="B151" s="30">
        <v>3930</v>
      </c>
      <c r="C151" s="30">
        <v>4100</v>
      </c>
      <c r="D151" s="30">
        <v>4450</v>
      </c>
      <c r="E151" s="30">
        <v>4370</v>
      </c>
      <c r="F151" s="30">
        <v>4360</v>
      </c>
      <c r="G151" s="30">
        <v>4270</v>
      </c>
      <c r="H151" s="30">
        <v>4540</v>
      </c>
      <c r="I151" s="30">
        <v>4670</v>
      </c>
      <c r="J151" s="30">
        <v>4740</v>
      </c>
      <c r="K151" s="30">
        <v>4890</v>
      </c>
      <c r="L151" s="30">
        <v>5150</v>
      </c>
      <c r="M151" s="30">
        <v>5820</v>
      </c>
      <c r="N151" s="30">
        <v>6150</v>
      </c>
      <c r="O151" s="30">
        <v>6190</v>
      </c>
      <c r="P151" s="30">
        <v>5710</v>
      </c>
      <c r="Q151" s="30">
        <v>5350</v>
      </c>
      <c r="R151" s="30">
        <v>5330</v>
      </c>
      <c r="S151" s="30">
        <v>5610</v>
      </c>
      <c r="T151" s="30">
        <v>5690</v>
      </c>
      <c r="U151" s="30">
        <v>5760</v>
      </c>
      <c r="V151" s="30">
        <v>5440</v>
      </c>
      <c r="W151" s="30">
        <v>5720</v>
      </c>
      <c r="X151" s="30">
        <v>5830</v>
      </c>
      <c r="Y151" s="93">
        <f t="shared" si="2"/>
        <v>1.9230769230769162E-2</v>
      </c>
      <c r="Z151" s="79"/>
      <c r="AA151" s="79"/>
    </row>
    <row r="152" spans="1:27" x14ac:dyDescent="0.2">
      <c r="A152" s="22" t="s">
        <v>160</v>
      </c>
      <c r="B152" s="31">
        <v>3500</v>
      </c>
      <c r="C152" s="31">
        <v>3700</v>
      </c>
      <c r="D152" s="31">
        <v>3740</v>
      </c>
      <c r="E152" s="31">
        <v>3980</v>
      </c>
      <c r="F152" s="31">
        <v>4100</v>
      </c>
      <c r="G152" s="31">
        <v>4560</v>
      </c>
      <c r="H152" s="31">
        <v>4710</v>
      </c>
      <c r="I152" s="31">
        <v>4770</v>
      </c>
      <c r="J152" s="31">
        <v>4510</v>
      </c>
      <c r="K152" s="31">
        <v>4670</v>
      </c>
      <c r="L152" s="31">
        <v>5090</v>
      </c>
      <c r="M152" s="31">
        <v>5530</v>
      </c>
      <c r="N152" s="31">
        <v>5490</v>
      </c>
      <c r="O152" s="31">
        <v>5290</v>
      </c>
      <c r="P152" s="31">
        <v>4930</v>
      </c>
      <c r="Q152" s="31">
        <v>5190</v>
      </c>
      <c r="R152" s="31">
        <v>5430</v>
      </c>
      <c r="S152" s="31">
        <v>6060</v>
      </c>
      <c r="T152" s="31">
        <v>5820</v>
      </c>
      <c r="U152" s="31">
        <v>5530</v>
      </c>
      <c r="V152" s="31">
        <v>5020</v>
      </c>
      <c r="W152" s="31">
        <v>5180</v>
      </c>
      <c r="X152" s="31">
        <v>4830</v>
      </c>
      <c r="Y152" s="99">
        <f t="shared" si="2"/>
        <v>-6.7567567567567544E-2</v>
      </c>
      <c r="Z152" s="80">
        <v>2090</v>
      </c>
      <c r="AA152" s="80">
        <v>9770</v>
      </c>
    </row>
    <row r="153" spans="1:27" x14ac:dyDescent="0.2">
      <c r="A153" s="22" t="s">
        <v>161</v>
      </c>
      <c r="B153" s="31">
        <v>3490</v>
      </c>
      <c r="C153" s="31">
        <v>3610</v>
      </c>
      <c r="D153" s="31">
        <v>3570</v>
      </c>
      <c r="E153" s="31">
        <v>3380</v>
      </c>
      <c r="F153" s="31">
        <v>3510</v>
      </c>
      <c r="G153" s="31">
        <v>3520</v>
      </c>
      <c r="H153" s="31">
        <v>4000</v>
      </c>
      <c r="I153" s="31">
        <v>4170</v>
      </c>
      <c r="J153" s="31">
        <v>4300</v>
      </c>
      <c r="K153" s="31">
        <v>4130</v>
      </c>
      <c r="L153" s="31">
        <v>4260</v>
      </c>
      <c r="M153" s="31">
        <v>4670</v>
      </c>
      <c r="N153" s="31">
        <v>5240</v>
      </c>
      <c r="O153" s="31">
        <v>5050</v>
      </c>
      <c r="P153" s="31">
        <v>4930</v>
      </c>
      <c r="Q153" s="31">
        <v>4020</v>
      </c>
      <c r="R153" s="31">
        <v>4430</v>
      </c>
      <c r="S153" s="31">
        <v>4890</v>
      </c>
      <c r="T153" s="31">
        <v>5310</v>
      </c>
      <c r="U153" s="31">
        <v>5410</v>
      </c>
      <c r="V153" s="31">
        <v>5150</v>
      </c>
      <c r="W153" s="31">
        <v>5400</v>
      </c>
      <c r="X153" s="31">
        <v>4950</v>
      </c>
      <c r="Y153" s="99">
        <f t="shared" si="2"/>
        <v>-8.333333333333337E-2</v>
      </c>
      <c r="Z153" s="80">
        <v>2210</v>
      </c>
      <c r="AA153" s="80">
        <v>8020</v>
      </c>
    </row>
    <row r="154" spans="1:27" x14ac:dyDescent="0.2">
      <c r="A154" s="22" t="s">
        <v>162</v>
      </c>
      <c r="B154" s="31">
        <v>4380</v>
      </c>
      <c r="C154" s="31">
        <v>4770</v>
      </c>
      <c r="D154" s="31">
        <v>5110</v>
      </c>
      <c r="E154" s="31">
        <v>4760</v>
      </c>
      <c r="F154" s="31">
        <v>4680</v>
      </c>
      <c r="G154" s="31">
        <v>5130</v>
      </c>
      <c r="H154" s="31">
        <v>5240</v>
      </c>
      <c r="I154" s="31">
        <v>5370</v>
      </c>
      <c r="J154" s="31">
        <v>5210</v>
      </c>
      <c r="K154" s="31">
        <v>5250</v>
      </c>
      <c r="L154" s="31">
        <v>5340</v>
      </c>
      <c r="M154" s="31">
        <v>6540</v>
      </c>
      <c r="N154" s="31">
        <v>8040</v>
      </c>
      <c r="O154" s="31">
        <v>8070</v>
      </c>
      <c r="P154" s="31">
        <v>6600</v>
      </c>
      <c r="Q154" s="31">
        <v>5560</v>
      </c>
      <c r="R154" s="31">
        <v>5990</v>
      </c>
      <c r="S154" s="31">
        <v>6500</v>
      </c>
      <c r="T154" s="31">
        <v>5800</v>
      </c>
      <c r="U154" s="31">
        <v>4760</v>
      </c>
      <c r="V154" s="31">
        <v>3950</v>
      </c>
      <c r="W154" s="31">
        <v>4220</v>
      </c>
      <c r="X154" s="31">
        <v>4320</v>
      </c>
      <c r="Y154" s="99">
        <f t="shared" si="2"/>
        <v>2.3696682464454888E-2</v>
      </c>
      <c r="Z154" s="80">
        <v>1500</v>
      </c>
      <c r="AA154" s="80">
        <v>9300</v>
      </c>
    </row>
    <row r="155" spans="1:27" x14ac:dyDescent="0.2">
      <c r="A155" s="22" t="s">
        <v>163</v>
      </c>
      <c r="B155" s="31">
        <v>5770</v>
      </c>
      <c r="C155" s="31">
        <v>5870</v>
      </c>
      <c r="D155" s="31">
        <v>6740</v>
      </c>
      <c r="E155" s="31">
        <v>6340</v>
      </c>
      <c r="F155" s="31">
        <v>5710</v>
      </c>
      <c r="G155" s="31">
        <v>5200</v>
      </c>
      <c r="H155" s="31">
        <v>5340</v>
      </c>
      <c r="I155" s="31">
        <v>5610</v>
      </c>
      <c r="J155" s="31">
        <v>5760</v>
      </c>
      <c r="K155" s="31">
        <v>6050</v>
      </c>
      <c r="L155" s="31">
        <v>6650</v>
      </c>
      <c r="M155" s="31">
        <v>9160</v>
      </c>
      <c r="N155" s="31">
        <v>9360</v>
      </c>
      <c r="O155" s="31">
        <v>9070</v>
      </c>
      <c r="P155" s="31">
        <v>6870</v>
      </c>
      <c r="Q155" s="31">
        <v>7030</v>
      </c>
      <c r="R155" s="31">
        <v>7300</v>
      </c>
      <c r="S155" s="31">
        <v>7330</v>
      </c>
      <c r="T155" s="31">
        <v>7190</v>
      </c>
      <c r="U155" s="31">
        <v>8020</v>
      </c>
      <c r="V155" s="31">
        <v>8340</v>
      </c>
      <c r="W155" s="31">
        <v>8570</v>
      </c>
      <c r="X155" s="31">
        <v>9380</v>
      </c>
      <c r="Y155" s="99">
        <f t="shared" si="2"/>
        <v>9.4515752625437655E-2</v>
      </c>
      <c r="Z155" s="80">
        <v>5430</v>
      </c>
      <c r="AA155" s="80">
        <v>13630</v>
      </c>
    </row>
    <row r="156" spans="1:27" x14ac:dyDescent="0.2">
      <c r="A156" s="22" t="s">
        <v>164</v>
      </c>
      <c r="B156" s="31">
        <v>4190</v>
      </c>
      <c r="C156" s="31">
        <v>4270</v>
      </c>
      <c r="D156" s="31">
        <v>5080</v>
      </c>
      <c r="E156" s="31">
        <v>5230</v>
      </c>
      <c r="F156" s="31">
        <v>5430</v>
      </c>
      <c r="G156" s="31">
        <v>5140</v>
      </c>
      <c r="H156" s="31">
        <v>5350</v>
      </c>
      <c r="I156" s="31">
        <v>5380</v>
      </c>
      <c r="J156" s="31">
        <v>5100</v>
      </c>
      <c r="K156" s="31">
        <v>5360</v>
      </c>
      <c r="L156" s="31">
        <v>5370</v>
      </c>
      <c r="M156" s="31">
        <v>5610</v>
      </c>
      <c r="N156" s="31">
        <v>5630</v>
      </c>
      <c r="O156" s="31">
        <v>6000</v>
      </c>
      <c r="P156" s="31">
        <v>5940</v>
      </c>
      <c r="Q156" s="31">
        <v>5430</v>
      </c>
      <c r="R156" s="31">
        <v>4920</v>
      </c>
      <c r="S156" s="31">
        <v>5280</v>
      </c>
      <c r="T156" s="31">
        <v>5640</v>
      </c>
      <c r="U156" s="31">
        <v>5830</v>
      </c>
      <c r="V156" s="31">
        <v>5240</v>
      </c>
      <c r="W156" s="31">
        <v>5930</v>
      </c>
      <c r="X156" s="31">
        <v>6470</v>
      </c>
      <c r="Y156" s="99">
        <f t="shared" si="2"/>
        <v>9.1062394603709906E-2</v>
      </c>
      <c r="Z156" s="80">
        <v>2250</v>
      </c>
      <c r="AA156" s="80">
        <v>13100</v>
      </c>
    </row>
    <row r="157" spans="1:27" x14ac:dyDescent="0.2">
      <c r="A157" s="22" t="s">
        <v>165</v>
      </c>
      <c r="B157" s="31">
        <v>2640</v>
      </c>
      <c r="C157" s="31">
        <v>2910</v>
      </c>
      <c r="D157" s="31">
        <v>2980</v>
      </c>
      <c r="E157" s="31">
        <v>3060</v>
      </c>
      <c r="F157" s="31">
        <v>3190</v>
      </c>
      <c r="G157" s="31">
        <v>3020</v>
      </c>
      <c r="H157" s="31">
        <v>3360</v>
      </c>
      <c r="I157" s="31">
        <v>3490</v>
      </c>
      <c r="J157" s="31">
        <v>4030</v>
      </c>
      <c r="K157" s="31">
        <v>4330</v>
      </c>
      <c r="L157" s="31">
        <v>4690</v>
      </c>
      <c r="M157" s="31">
        <v>4610</v>
      </c>
      <c r="N157" s="31">
        <v>4640</v>
      </c>
      <c r="O157" s="31">
        <v>4930</v>
      </c>
      <c r="P157" s="31">
        <v>5380</v>
      </c>
      <c r="Q157" s="31">
        <v>5360</v>
      </c>
      <c r="R157" s="31">
        <v>4810</v>
      </c>
      <c r="S157" s="31">
        <v>4750</v>
      </c>
      <c r="T157" s="31">
        <v>4980</v>
      </c>
      <c r="U157" s="31">
        <v>5200</v>
      </c>
      <c r="V157" s="31">
        <v>4970</v>
      </c>
      <c r="W157" s="31">
        <v>5020</v>
      </c>
      <c r="X157" s="31">
        <v>5070</v>
      </c>
      <c r="Y157" s="99">
        <f t="shared" si="2"/>
        <v>9.960159362549792E-3</v>
      </c>
      <c r="Z157" s="80">
        <v>1970</v>
      </c>
      <c r="AA157" s="80">
        <v>10000</v>
      </c>
    </row>
    <row r="158" spans="1:27" x14ac:dyDescent="0.2">
      <c r="A158" s="29" t="s">
        <v>166</v>
      </c>
      <c r="B158" s="30" t="s">
        <v>21</v>
      </c>
      <c r="C158" s="30" t="s">
        <v>21</v>
      </c>
      <c r="D158" s="30" t="s">
        <v>21</v>
      </c>
      <c r="E158" s="30" t="s">
        <v>21</v>
      </c>
      <c r="F158" s="30" t="s">
        <v>21</v>
      </c>
      <c r="G158" s="30" t="s">
        <v>21</v>
      </c>
      <c r="H158" s="30" t="s">
        <v>21</v>
      </c>
      <c r="I158" s="30" t="s">
        <v>21</v>
      </c>
      <c r="J158" s="30">
        <v>2980</v>
      </c>
      <c r="K158" s="30">
        <v>3190</v>
      </c>
      <c r="L158" s="30">
        <v>5180</v>
      </c>
      <c r="M158" s="30">
        <v>5700</v>
      </c>
      <c r="N158" s="30">
        <v>6330</v>
      </c>
      <c r="O158" s="30">
        <v>7100</v>
      </c>
      <c r="P158" s="30">
        <v>7080</v>
      </c>
      <c r="Q158" s="30">
        <v>6880</v>
      </c>
      <c r="R158" s="30">
        <v>5170</v>
      </c>
      <c r="S158" s="30">
        <v>4280</v>
      </c>
      <c r="T158" s="30">
        <v>4480</v>
      </c>
      <c r="U158" s="30">
        <v>5080</v>
      </c>
      <c r="V158" s="30">
        <v>5660</v>
      </c>
      <c r="W158" s="30">
        <v>5850</v>
      </c>
      <c r="X158" s="30">
        <v>6020</v>
      </c>
      <c r="Y158" s="93">
        <f t="shared" si="2"/>
        <v>2.9059829059828957E-2</v>
      </c>
      <c r="Z158" s="79"/>
      <c r="AA158" s="79"/>
    </row>
    <row r="159" spans="1:27" x14ac:dyDescent="0.2">
      <c r="A159" s="22" t="s">
        <v>167</v>
      </c>
      <c r="B159" s="31" t="s">
        <v>21</v>
      </c>
      <c r="C159" s="31" t="s">
        <v>21</v>
      </c>
      <c r="D159" s="31" t="s">
        <v>21</v>
      </c>
      <c r="E159" s="31" t="s">
        <v>21</v>
      </c>
      <c r="F159" s="31" t="s">
        <v>21</v>
      </c>
      <c r="G159" s="31" t="s">
        <v>21</v>
      </c>
      <c r="H159" s="31" t="s">
        <v>21</v>
      </c>
      <c r="I159" s="31" t="s">
        <v>21</v>
      </c>
      <c r="J159" s="31" t="s">
        <v>21</v>
      </c>
      <c r="K159" s="31" t="s">
        <v>21</v>
      </c>
      <c r="L159" s="31" t="s">
        <v>21</v>
      </c>
      <c r="M159" s="31" t="s">
        <v>21</v>
      </c>
      <c r="N159" s="31" t="s">
        <v>21</v>
      </c>
      <c r="O159" s="31" t="s">
        <v>21</v>
      </c>
      <c r="P159" s="31" t="s">
        <v>21</v>
      </c>
      <c r="Q159" s="31" t="s">
        <v>21</v>
      </c>
      <c r="R159" s="31" t="s">
        <v>21</v>
      </c>
      <c r="S159" s="31">
        <v>6100</v>
      </c>
      <c r="T159" s="31">
        <v>6100</v>
      </c>
      <c r="U159" s="31">
        <v>6150</v>
      </c>
      <c r="V159" s="31">
        <v>6860</v>
      </c>
      <c r="W159" s="31">
        <v>6680</v>
      </c>
      <c r="X159" s="31">
        <v>7370</v>
      </c>
      <c r="Y159" s="99">
        <f t="shared" si="2"/>
        <v>0.1032934131736527</v>
      </c>
      <c r="Z159" s="80" t="s">
        <v>21</v>
      </c>
      <c r="AA159" s="80" t="s">
        <v>21</v>
      </c>
    </row>
    <row r="160" spans="1:27" x14ac:dyDescent="0.2">
      <c r="A160" s="22" t="s">
        <v>168</v>
      </c>
      <c r="B160" s="31" t="s">
        <v>21</v>
      </c>
      <c r="C160" s="31" t="s">
        <v>21</v>
      </c>
      <c r="D160" s="31" t="s">
        <v>21</v>
      </c>
      <c r="E160" s="31" t="s">
        <v>21</v>
      </c>
      <c r="F160" s="31" t="s">
        <v>21</v>
      </c>
      <c r="G160" s="31" t="s">
        <v>21</v>
      </c>
      <c r="H160" s="31" t="s">
        <v>21</v>
      </c>
      <c r="I160" s="31" t="s">
        <v>21</v>
      </c>
      <c r="J160" s="31" t="s">
        <v>21</v>
      </c>
      <c r="K160" s="31" t="s">
        <v>21</v>
      </c>
      <c r="L160" s="31" t="s">
        <v>21</v>
      </c>
      <c r="M160" s="31" t="s">
        <v>21</v>
      </c>
      <c r="N160" s="31" t="s">
        <v>21</v>
      </c>
      <c r="O160" s="31" t="s">
        <v>21</v>
      </c>
      <c r="P160" s="31" t="s">
        <v>21</v>
      </c>
      <c r="Q160" s="31" t="s">
        <v>21</v>
      </c>
      <c r="R160" s="31" t="s">
        <v>21</v>
      </c>
      <c r="S160" s="31">
        <v>3460</v>
      </c>
      <c r="T160" s="31">
        <v>3750</v>
      </c>
      <c r="U160" s="31">
        <v>4580</v>
      </c>
      <c r="V160" s="31">
        <v>5070</v>
      </c>
      <c r="W160" s="31">
        <v>5610</v>
      </c>
      <c r="X160" s="31">
        <v>5550</v>
      </c>
      <c r="Y160" s="99">
        <f t="shared" si="2"/>
        <v>-1.0695187165775444E-2</v>
      </c>
      <c r="Z160" s="80" t="s">
        <v>21</v>
      </c>
      <c r="AA160" s="80" t="s">
        <v>21</v>
      </c>
    </row>
    <row r="161" spans="1:27" x14ac:dyDescent="0.2">
      <c r="A161" s="22" t="s">
        <v>169</v>
      </c>
      <c r="B161" s="31" t="s">
        <v>21</v>
      </c>
      <c r="C161" s="31" t="s">
        <v>21</v>
      </c>
      <c r="D161" s="31" t="s">
        <v>21</v>
      </c>
      <c r="E161" s="31" t="s">
        <v>21</v>
      </c>
      <c r="F161" s="31" t="s">
        <v>21</v>
      </c>
      <c r="G161" s="31" t="s">
        <v>21</v>
      </c>
      <c r="H161" s="31" t="s">
        <v>21</v>
      </c>
      <c r="I161" s="31" t="s">
        <v>21</v>
      </c>
      <c r="J161" s="31" t="s">
        <v>21</v>
      </c>
      <c r="K161" s="31" t="s">
        <v>21</v>
      </c>
      <c r="L161" s="31" t="s">
        <v>21</v>
      </c>
      <c r="M161" s="31" t="s">
        <v>21</v>
      </c>
      <c r="N161" s="31" t="s">
        <v>21</v>
      </c>
      <c r="O161" s="31" t="s">
        <v>21</v>
      </c>
      <c r="P161" s="31" t="s">
        <v>21</v>
      </c>
      <c r="Q161" s="31" t="s">
        <v>21</v>
      </c>
      <c r="R161" s="31" t="s">
        <v>21</v>
      </c>
      <c r="S161" s="31" t="s">
        <v>21</v>
      </c>
      <c r="T161" s="31" t="s">
        <v>21</v>
      </c>
      <c r="U161" s="31" t="s">
        <v>21</v>
      </c>
      <c r="V161" s="31" t="s">
        <v>21</v>
      </c>
      <c r="W161" s="31" t="s">
        <v>21</v>
      </c>
      <c r="X161" s="31" t="s">
        <v>21</v>
      </c>
      <c r="Y161" s="102" t="s">
        <v>21</v>
      </c>
      <c r="Z161" s="80" t="s">
        <v>21</v>
      </c>
      <c r="AA161" s="80" t="s">
        <v>21</v>
      </c>
    </row>
    <row r="162" spans="1:27" x14ac:dyDescent="0.2">
      <c r="A162" s="29" t="s">
        <v>170</v>
      </c>
      <c r="B162" s="30" t="s">
        <v>21</v>
      </c>
      <c r="C162" s="30" t="s">
        <v>21</v>
      </c>
      <c r="D162" s="30" t="s">
        <v>21</v>
      </c>
      <c r="E162" s="30" t="s">
        <v>21</v>
      </c>
      <c r="F162" s="30" t="s">
        <v>21</v>
      </c>
      <c r="G162" s="30" t="s">
        <v>21</v>
      </c>
      <c r="H162" s="30" t="s">
        <v>21</v>
      </c>
      <c r="I162" s="30" t="s">
        <v>21</v>
      </c>
      <c r="J162" s="30">
        <v>3520</v>
      </c>
      <c r="K162" s="30">
        <v>5020</v>
      </c>
      <c r="L162" s="30">
        <v>5510</v>
      </c>
      <c r="M162" s="30">
        <v>4960</v>
      </c>
      <c r="N162" s="30">
        <v>4600</v>
      </c>
      <c r="O162" s="30">
        <v>5400</v>
      </c>
      <c r="P162" s="30">
        <v>6490</v>
      </c>
      <c r="Q162" s="30">
        <v>6420</v>
      </c>
      <c r="R162" s="30">
        <v>5060</v>
      </c>
      <c r="S162" s="30">
        <v>4710</v>
      </c>
      <c r="T162" s="30">
        <v>4650</v>
      </c>
      <c r="U162" s="30">
        <v>4960</v>
      </c>
      <c r="V162" s="30">
        <v>5110</v>
      </c>
      <c r="W162" s="30">
        <v>5780</v>
      </c>
      <c r="X162" s="30">
        <v>5550</v>
      </c>
      <c r="Y162" s="93">
        <f t="shared" si="2"/>
        <v>-3.979238754325265E-2</v>
      </c>
      <c r="Z162" s="79"/>
      <c r="AA162" s="79"/>
    </row>
    <row r="163" spans="1:27" x14ac:dyDescent="0.2">
      <c r="A163" s="22" t="s">
        <v>171</v>
      </c>
      <c r="B163" s="31" t="s">
        <v>21</v>
      </c>
      <c r="C163" s="31" t="s">
        <v>21</v>
      </c>
      <c r="D163" s="31" t="s">
        <v>21</v>
      </c>
      <c r="E163" s="31" t="s">
        <v>21</v>
      </c>
      <c r="F163" s="31" t="s">
        <v>21</v>
      </c>
      <c r="G163" s="31" t="s">
        <v>21</v>
      </c>
      <c r="H163" s="31" t="s">
        <v>21</v>
      </c>
      <c r="I163" s="31" t="s">
        <v>21</v>
      </c>
      <c r="J163" s="31">
        <v>3880</v>
      </c>
      <c r="K163" s="31">
        <v>6170</v>
      </c>
      <c r="L163" s="31">
        <v>6810</v>
      </c>
      <c r="M163" s="31">
        <v>6060</v>
      </c>
      <c r="N163" s="31">
        <v>5650</v>
      </c>
      <c r="O163" s="31">
        <v>7000</v>
      </c>
      <c r="P163" s="31">
        <v>8750</v>
      </c>
      <c r="Q163" s="31">
        <v>7660</v>
      </c>
      <c r="R163" s="31">
        <v>5550</v>
      </c>
      <c r="S163" s="31">
        <v>4300</v>
      </c>
      <c r="T163" s="31">
        <v>4100</v>
      </c>
      <c r="U163" s="31">
        <v>4420</v>
      </c>
      <c r="V163" s="31">
        <v>5120</v>
      </c>
      <c r="W163" s="31">
        <v>6810</v>
      </c>
      <c r="X163" s="31">
        <v>7040</v>
      </c>
      <c r="Y163" s="99">
        <f t="shared" si="2"/>
        <v>3.3773861967694607E-2</v>
      </c>
      <c r="Z163" s="80">
        <v>990</v>
      </c>
      <c r="AA163" s="80">
        <v>21570</v>
      </c>
    </row>
    <row r="164" spans="1:27" x14ac:dyDescent="0.2">
      <c r="A164" s="22" t="s">
        <v>172</v>
      </c>
      <c r="B164" s="31" t="s">
        <v>21</v>
      </c>
      <c r="C164" s="31" t="s">
        <v>21</v>
      </c>
      <c r="D164" s="31" t="s">
        <v>21</v>
      </c>
      <c r="E164" s="31" t="s">
        <v>21</v>
      </c>
      <c r="F164" s="31" t="s">
        <v>21</v>
      </c>
      <c r="G164" s="31" t="s">
        <v>21</v>
      </c>
      <c r="H164" s="31" t="s">
        <v>21</v>
      </c>
      <c r="I164" s="31" t="s">
        <v>21</v>
      </c>
      <c r="J164" s="31">
        <v>3550</v>
      </c>
      <c r="K164" s="31">
        <v>4690</v>
      </c>
      <c r="L164" s="31">
        <v>4780</v>
      </c>
      <c r="M164" s="31">
        <v>4130</v>
      </c>
      <c r="N164" s="31">
        <v>3750</v>
      </c>
      <c r="O164" s="31">
        <v>4250</v>
      </c>
      <c r="P164" s="31">
        <v>4970</v>
      </c>
      <c r="Q164" s="31">
        <v>6030</v>
      </c>
      <c r="R164" s="31">
        <v>5100</v>
      </c>
      <c r="S164" s="31">
        <v>6000</v>
      </c>
      <c r="T164" s="31">
        <v>6450</v>
      </c>
      <c r="U164" s="31">
        <v>6820</v>
      </c>
      <c r="V164" s="31">
        <v>6140</v>
      </c>
      <c r="W164" s="31">
        <v>5840</v>
      </c>
      <c r="X164" s="31">
        <v>5060</v>
      </c>
      <c r="Y164" s="99">
        <f t="shared" si="2"/>
        <v>-0.13356164383561642</v>
      </c>
      <c r="Z164" s="80">
        <v>1120</v>
      </c>
      <c r="AA164" s="80">
        <v>26840</v>
      </c>
    </row>
    <row r="165" spans="1:27" x14ac:dyDescent="0.2">
      <c r="A165" s="22" t="s">
        <v>173</v>
      </c>
      <c r="B165" s="31" t="s">
        <v>21</v>
      </c>
      <c r="C165" s="31" t="s">
        <v>21</v>
      </c>
      <c r="D165" s="31" t="s">
        <v>21</v>
      </c>
      <c r="E165" s="31" t="s">
        <v>21</v>
      </c>
      <c r="F165" s="31" t="s">
        <v>21</v>
      </c>
      <c r="G165" s="31" t="s">
        <v>21</v>
      </c>
      <c r="H165" s="31" t="s">
        <v>21</v>
      </c>
      <c r="I165" s="31" t="s">
        <v>21</v>
      </c>
      <c r="J165" s="31">
        <v>2450</v>
      </c>
      <c r="K165" s="31">
        <v>2420</v>
      </c>
      <c r="L165" s="31">
        <v>3250</v>
      </c>
      <c r="M165" s="31">
        <v>3470</v>
      </c>
      <c r="N165" s="31">
        <v>3310</v>
      </c>
      <c r="O165" s="31">
        <v>3160</v>
      </c>
      <c r="P165" s="31">
        <v>3190</v>
      </c>
      <c r="Q165" s="31">
        <v>3930</v>
      </c>
      <c r="R165" s="31">
        <v>3750</v>
      </c>
      <c r="S165" s="31">
        <v>3730</v>
      </c>
      <c r="T165" s="31">
        <v>3210</v>
      </c>
      <c r="U165" s="31">
        <v>3370</v>
      </c>
      <c r="V165" s="31">
        <v>3490</v>
      </c>
      <c r="W165" s="31">
        <v>3090</v>
      </c>
      <c r="X165" s="31">
        <v>2590</v>
      </c>
      <c r="Y165" s="99">
        <f t="shared" si="2"/>
        <v>-0.1618122977346278</v>
      </c>
      <c r="Z165" s="80">
        <v>540</v>
      </c>
      <c r="AA165" s="80">
        <v>13270</v>
      </c>
    </row>
    <row r="166" spans="1:27" x14ac:dyDescent="0.2">
      <c r="A166" s="29" t="s">
        <v>174</v>
      </c>
      <c r="B166" s="30">
        <v>3160</v>
      </c>
      <c r="C166" s="30">
        <v>3220</v>
      </c>
      <c r="D166" s="30">
        <v>3440</v>
      </c>
      <c r="E166" s="30">
        <v>3810</v>
      </c>
      <c r="F166" s="30">
        <v>4180</v>
      </c>
      <c r="G166" s="30">
        <v>4420</v>
      </c>
      <c r="H166" s="30">
        <v>4260</v>
      </c>
      <c r="I166" s="30">
        <v>4380</v>
      </c>
      <c r="J166" s="30">
        <v>4540</v>
      </c>
      <c r="K166" s="30">
        <v>4790</v>
      </c>
      <c r="L166" s="30">
        <v>4950</v>
      </c>
      <c r="M166" s="30">
        <v>5150</v>
      </c>
      <c r="N166" s="30">
        <v>5590</v>
      </c>
      <c r="O166" s="30">
        <v>5810</v>
      </c>
      <c r="P166" s="30">
        <v>5740</v>
      </c>
      <c r="Q166" s="30">
        <v>5360</v>
      </c>
      <c r="R166" s="30">
        <v>5480</v>
      </c>
      <c r="S166" s="30">
        <v>5990</v>
      </c>
      <c r="T166" s="30">
        <v>6390</v>
      </c>
      <c r="U166" s="30">
        <v>6530</v>
      </c>
      <c r="V166" s="30">
        <v>6310</v>
      </c>
      <c r="W166" s="30">
        <v>6620</v>
      </c>
      <c r="X166" s="30">
        <v>6370</v>
      </c>
      <c r="Y166" s="93">
        <f t="shared" si="2"/>
        <v>-3.7764350453172169E-2</v>
      </c>
      <c r="Z166" s="79"/>
      <c r="AA166" s="79"/>
    </row>
    <row r="167" spans="1:27" x14ac:dyDescent="0.2">
      <c r="A167" s="22" t="s">
        <v>175</v>
      </c>
      <c r="B167" s="31">
        <v>2770</v>
      </c>
      <c r="C167" s="31">
        <v>3090</v>
      </c>
      <c r="D167" s="31">
        <v>3130</v>
      </c>
      <c r="E167" s="31">
        <v>3610</v>
      </c>
      <c r="F167" s="31">
        <v>3820</v>
      </c>
      <c r="G167" s="31">
        <v>3850</v>
      </c>
      <c r="H167" s="31">
        <v>3510</v>
      </c>
      <c r="I167" s="31">
        <v>3200</v>
      </c>
      <c r="J167" s="31">
        <v>3370</v>
      </c>
      <c r="K167" s="31">
        <v>3230</v>
      </c>
      <c r="L167" s="31">
        <v>3420</v>
      </c>
      <c r="M167" s="31">
        <v>4260</v>
      </c>
      <c r="N167" s="31">
        <v>5130</v>
      </c>
      <c r="O167" s="31">
        <v>5110</v>
      </c>
      <c r="P167" s="31">
        <v>4450</v>
      </c>
      <c r="Q167" s="31">
        <v>4320</v>
      </c>
      <c r="R167" s="31">
        <v>4840</v>
      </c>
      <c r="S167" s="31">
        <v>5300</v>
      </c>
      <c r="T167" s="31">
        <v>5280</v>
      </c>
      <c r="U167" s="31">
        <v>5350</v>
      </c>
      <c r="V167" s="31">
        <v>5040</v>
      </c>
      <c r="W167" s="31">
        <v>4710</v>
      </c>
      <c r="X167" s="31">
        <v>4880</v>
      </c>
      <c r="Y167" s="99">
        <f t="shared" si="2"/>
        <v>3.6093418259023347E-2</v>
      </c>
      <c r="Z167" s="80">
        <v>1550</v>
      </c>
      <c r="AA167" s="80">
        <v>19910</v>
      </c>
    </row>
    <row r="168" spans="1:27" x14ac:dyDescent="0.2">
      <c r="A168" s="22" t="s">
        <v>176</v>
      </c>
      <c r="B168" s="31">
        <v>2830</v>
      </c>
      <c r="C168" s="31">
        <v>2800</v>
      </c>
      <c r="D168" s="31">
        <v>2820</v>
      </c>
      <c r="E168" s="31">
        <v>2960</v>
      </c>
      <c r="F168" s="31">
        <v>3280</v>
      </c>
      <c r="G168" s="31">
        <v>3440</v>
      </c>
      <c r="H168" s="31">
        <v>3600</v>
      </c>
      <c r="I168" s="31">
        <v>3540</v>
      </c>
      <c r="J168" s="31">
        <v>3700</v>
      </c>
      <c r="K168" s="31">
        <v>3560</v>
      </c>
      <c r="L168" s="31">
        <v>3690</v>
      </c>
      <c r="M168" s="31">
        <v>3770</v>
      </c>
      <c r="N168" s="31">
        <v>4230</v>
      </c>
      <c r="O168" s="31">
        <v>4480</v>
      </c>
      <c r="P168" s="31">
        <v>4500</v>
      </c>
      <c r="Q168" s="31">
        <v>4460</v>
      </c>
      <c r="R168" s="31">
        <v>4390</v>
      </c>
      <c r="S168" s="31">
        <v>4720</v>
      </c>
      <c r="T168" s="31">
        <v>4650</v>
      </c>
      <c r="U168" s="31">
        <v>4850</v>
      </c>
      <c r="V168" s="31">
        <v>5060</v>
      </c>
      <c r="W168" s="31">
        <v>5410</v>
      </c>
      <c r="X168" s="31">
        <v>5490</v>
      </c>
      <c r="Y168" s="99">
        <f t="shared" si="2"/>
        <v>1.4787430683918634E-2</v>
      </c>
      <c r="Z168" s="80">
        <v>2800</v>
      </c>
      <c r="AA168" s="80">
        <v>8580</v>
      </c>
    </row>
    <row r="169" spans="1:27" x14ac:dyDescent="0.2">
      <c r="A169" s="22" t="s">
        <v>177</v>
      </c>
      <c r="B169" s="31">
        <v>3700</v>
      </c>
      <c r="C169" s="31">
        <v>3860</v>
      </c>
      <c r="D169" s="31">
        <v>4410</v>
      </c>
      <c r="E169" s="31">
        <v>5110</v>
      </c>
      <c r="F169" s="31">
        <v>5600</v>
      </c>
      <c r="G169" s="31">
        <v>6050</v>
      </c>
      <c r="H169" s="31">
        <v>5480</v>
      </c>
      <c r="I169" s="31">
        <v>6030</v>
      </c>
      <c r="J169" s="31">
        <v>6230</v>
      </c>
      <c r="K169" s="31">
        <v>7270</v>
      </c>
      <c r="L169" s="31">
        <v>7510</v>
      </c>
      <c r="M169" s="31">
        <v>7740</v>
      </c>
      <c r="N169" s="31">
        <v>8050</v>
      </c>
      <c r="O169" s="31">
        <v>8310</v>
      </c>
      <c r="P169" s="31">
        <v>8300</v>
      </c>
      <c r="Q169" s="31">
        <v>7240</v>
      </c>
      <c r="R169" s="31">
        <v>7560</v>
      </c>
      <c r="S169" s="31">
        <v>8370</v>
      </c>
      <c r="T169" s="31">
        <v>9730</v>
      </c>
      <c r="U169" s="31">
        <v>9790</v>
      </c>
      <c r="V169" s="31">
        <v>8870</v>
      </c>
      <c r="W169" s="31">
        <v>9330</v>
      </c>
      <c r="X169" s="31">
        <v>8360</v>
      </c>
      <c r="Y169" s="99">
        <f t="shared" si="2"/>
        <v>-0.10396570203644162</v>
      </c>
      <c r="Z169" s="80">
        <v>3050</v>
      </c>
      <c r="AA169" s="80">
        <v>17160</v>
      </c>
    </row>
    <row r="170" spans="1:27" x14ac:dyDescent="0.2">
      <c r="A170" s="29" t="s">
        <v>178</v>
      </c>
      <c r="B170" s="30">
        <v>5130</v>
      </c>
      <c r="C170" s="30">
        <v>5170</v>
      </c>
      <c r="D170" s="30">
        <v>5560</v>
      </c>
      <c r="E170" s="30">
        <v>5650</v>
      </c>
      <c r="F170" s="30">
        <v>6160</v>
      </c>
      <c r="G170" s="30">
        <v>6350</v>
      </c>
      <c r="H170" s="30">
        <v>6470</v>
      </c>
      <c r="I170" s="30">
        <v>6650</v>
      </c>
      <c r="J170" s="30">
        <v>6820</v>
      </c>
      <c r="K170" s="30">
        <v>7350</v>
      </c>
      <c r="L170" s="30">
        <v>7730</v>
      </c>
      <c r="M170" s="30">
        <v>7650</v>
      </c>
      <c r="N170" s="30">
        <v>7970</v>
      </c>
      <c r="O170" s="30">
        <v>7840</v>
      </c>
      <c r="P170" s="30">
        <v>8870</v>
      </c>
      <c r="Q170" s="30">
        <v>8980</v>
      </c>
      <c r="R170" s="30">
        <v>9600</v>
      </c>
      <c r="S170" s="30">
        <v>9740</v>
      </c>
      <c r="T170" s="30">
        <v>9650</v>
      </c>
      <c r="U170" s="30">
        <v>9750</v>
      </c>
      <c r="V170" s="30">
        <v>9600</v>
      </c>
      <c r="W170" s="30">
        <v>9870</v>
      </c>
      <c r="X170" s="30">
        <v>9600</v>
      </c>
      <c r="Y170" s="93">
        <f t="shared" si="2"/>
        <v>-2.7355623100303927E-2</v>
      </c>
      <c r="Z170" s="79"/>
      <c r="AA170" s="79"/>
    </row>
    <row r="171" spans="1:27" x14ac:dyDescent="0.2">
      <c r="A171" s="22" t="s">
        <v>179</v>
      </c>
      <c r="B171" s="31">
        <v>3850</v>
      </c>
      <c r="C171" s="31">
        <v>3760</v>
      </c>
      <c r="D171" s="31">
        <v>4060</v>
      </c>
      <c r="E171" s="31">
        <v>3480</v>
      </c>
      <c r="F171" s="31">
        <v>3930</v>
      </c>
      <c r="G171" s="31">
        <v>4130</v>
      </c>
      <c r="H171" s="31">
        <v>4530</v>
      </c>
      <c r="I171" s="31">
        <v>4230</v>
      </c>
      <c r="J171" s="31">
        <v>4280</v>
      </c>
      <c r="K171" s="31">
        <v>4750</v>
      </c>
      <c r="L171" s="31">
        <v>4880</v>
      </c>
      <c r="M171" s="31">
        <v>4900</v>
      </c>
      <c r="N171" s="31">
        <v>4390</v>
      </c>
      <c r="O171" s="31">
        <v>4680</v>
      </c>
      <c r="P171" s="31">
        <v>5220</v>
      </c>
      <c r="Q171" s="31">
        <v>5930</v>
      </c>
      <c r="R171" s="31">
        <v>6790</v>
      </c>
      <c r="S171" s="31">
        <v>7280</v>
      </c>
      <c r="T171" s="31">
        <v>7510</v>
      </c>
      <c r="U171" s="31">
        <v>6510</v>
      </c>
      <c r="V171" s="31">
        <v>5800</v>
      </c>
      <c r="W171" s="31">
        <v>4890</v>
      </c>
      <c r="X171" s="31">
        <v>5350</v>
      </c>
      <c r="Y171" s="99">
        <f t="shared" si="2"/>
        <v>9.4069529652351713E-2</v>
      </c>
      <c r="Z171" s="80">
        <v>1680</v>
      </c>
      <c r="AA171" s="80">
        <v>12000</v>
      </c>
    </row>
    <row r="172" spans="1:27" x14ac:dyDescent="0.2">
      <c r="A172" s="22" t="s">
        <v>180</v>
      </c>
      <c r="B172" s="31">
        <v>6580</v>
      </c>
      <c r="C172" s="31">
        <v>6560</v>
      </c>
      <c r="D172" s="31">
        <v>7040</v>
      </c>
      <c r="E172" s="31">
        <v>7090</v>
      </c>
      <c r="F172" s="31">
        <v>7400</v>
      </c>
      <c r="G172" s="31">
        <v>7950</v>
      </c>
      <c r="H172" s="31">
        <v>8010</v>
      </c>
      <c r="I172" s="31">
        <v>8370</v>
      </c>
      <c r="J172" s="31">
        <v>7750</v>
      </c>
      <c r="K172" s="31">
        <v>8840</v>
      </c>
      <c r="L172" s="31">
        <v>9540</v>
      </c>
      <c r="M172" s="31">
        <v>9830</v>
      </c>
      <c r="N172" s="31">
        <v>10010</v>
      </c>
      <c r="O172" s="31">
        <v>9390</v>
      </c>
      <c r="P172" s="31">
        <v>10570</v>
      </c>
      <c r="Q172" s="31">
        <v>10550</v>
      </c>
      <c r="R172" s="31">
        <v>12070</v>
      </c>
      <c r="S172" s="31">
        <v>12500</v>
      </c>
      <c r="T172" s="31">
        <v>12520</v>
      </c>
      <c r="U172" s="31">
        <v>12430</v>
      </c>
      <c r="V172" s="31">
        <v>12510</v>
      </c>
      <c r="W172" s="31">
        <v>13180</v>
      </c>
      <c r="X172" s="31">
        <v>12900</v>
      </c>
      <c r="Y172" s="99">
        <f t="shared" si="2"/>
        <v>-2.1244309559939278E-2</v>
      </c>
      <c r="Z172" s="80">
        <v>3500</v>
      </c>
      <c r="AA172" s="80">
        <v>17500</v>
      </c>
    </row>
    <row r="173" spans="1:27" x14ac:dyDescent="0.2">
      <c r="A173" s="63" t="s">
        <v>526</v>
      </c>
      <c r="B173" s="31">
        <v>3440</v>
      </c>
      <c r="C173" s="31">
        <v>3660</v>
      </c>
      <c r="D173" s="31">
        <v>3810</v>
      </c>
      <c r="E173" s="31">
        <v>4270</v>
      </c>
      <c r="F173" s="31">
        <v>4520</v>
      </c>
      <c r="G173" s="31">
        <v>4770</v>
      </c>
      <c r="H173" s="31">
        <v>4550</v>
      </c>
      <c r="I173" s="31">
        <v>4970</v>
      </c>
      <c r="J173" s="31">
        <v>5330</v>
      </c>
      <c r="K173" s="31">
        <v>5410</v>
      </c>
      <c r="L173" s="31">
        <v>5300</v>
      </c>
      <c r="M173" s="31">
        <v>4980</v>
      </c>
      <c r="N173" s="31">
        <v>5930</v>
      </c>
      <c r="O173" s="31">
        <v>6030</v>
      </c>
      <c r="P173" s="31">
        <v>6680</v>
      </c>
      <c r="Q173" s="31">
        <v>6270</v>
      </c>
      <c r="R173" s="31">
        <v>6620</v>
      </c>
      <c r="S173" s="31">
        <v>6510</v>
      </c>
      <c r="T173" s="31">
        <v>6480</v>
      </c>
      <c r="U173" s="31">
        <v>6550</v>
      </c>
      <c r="V173" s="31">
        <v>6370</v>
      </c>
      <c r="W173" s="31">
        <v>6240</v>
      </c>
      <c r="X173" s="31">
        <v>6070</v>
      </c>
      <c r="Y173" s="99">
        <f t="shared" si="2"/>
        <v>-2.7243589743589758E-2</v>
      </c>
      <c r="Z173" s="80">
        <v>2450</v>
      </c>
      <c r="AA173" s="80">
        <v>10770</v>
      </c>
    </row>
    <row r="174" spans="1:27" x14ac:dyDescent="0.2">
      <c r="A174" s="63" t="s">
        <v>527</v>
      </c>
      <c r="B174" s="31">
        <v>5420</v>
      </c>
      <c r="C174" s="31">
        <v>5470</v>
      </c>
      <c r="D174" s="31">
        <v>5950</v>
      </c>
      <c r="E174" s="31">
        <v>6210</v>
      </c>
      <c r="F174" s="31">
        <v>7100</v>
      </c>
      <c r="G174" s="31">
        <v>6880</v>
      </c>
      <c r="H174" s="31">
        <v>7090</v>
      </c>
      <c r="I174" s="31">
        <v>7160</v>
      </c>
      <c r="J174" s="31">
        <v>8050</v>
      </c>
      <c r="K174" s="31">
        <v>8310</v>
      </c>
      <c r="L174" s="31">
        <v>8780</v>
      </c>
      <c r="M174" s="31">
        <v>8430</v>
      </c>
      <c r="N174" s="31">
        <v>8900</v>
      </c>
      <c r="O174" s="31">
        <v>8870</v>
      </c>
      <c r="P174" s="31">
        <v>10220</v>
      </c>
      <c r="Q174" s="31">
        <v>10460</v>
      </c>
      <c r="R174" s="31">
        <v>10300</v>
      </c>
      <c r="S174" s="31">
        <v>10120</v>
      </c>
      <c r="T174" s="31">
        <v>9770</v>
      </c>
      <c r="U174" s="31">
        <v>10560</v>
      </c>
      <c r="V174" s="31">
        <v>10470</v>
      </c>
      <c r="W174" s="31">
        <v>11150</v>
      </c>
      <c r="X174" s="31">
        <v>10490</v>
      </c>
      <c r="Y174" s="99">
        <f t="shared" si="2"/>
        <v>-5.9192825112107661E-2</v>
      </c>
      <c r="Z174" s="80">
        <v>2500</v>
      </c>
      <c r="AA174" s="80">
        <v>17220</v>
      </c>
    </row>
    <row r="175" spans="1:27" x14ac:dyDescent="0.2">
      <c r="A175" s="29" t="s">
        <v>182</v>
      </c>
      <c r="B175" s="30">
        <v>5070</v>
      </c>
      <c r="C175" s="30">
        <v>5390</v>
      </c>
      <c r="D175" s="30">
        <v>5410</v>
      </c>
      <c r="E175" s="30">
        <v>5470</v>
      </c>
      <c r="F175" s="30">
        <v>5310</v>
      </c>
      <c r="G175" s="30">
        <v>5690</v>
      </c>
      <c r="H175" s="30">
        <v>5830</v>
      </c>
      <c r="I175" s="30">
        <v>5970</v>
      </c>
      <c r="J175" s="30">
        <v>5890</v>
      </c>
      <c r="K175" s="30">
        <v>5920</v>
      </c>
      <c r="L175" s="30">
        <v>6330</v>
      </c>
      <c r="M175" s="30">
        <v>6130</v>
      </c>
      <c r="N175" s="30">
        <v>6500</v>
      </c>
      <c r="O175" s="30">
        <v>6330</v>
      </c>
      <c r="P175" s="30">
        <v>6920</v>
      </c>
      <c r="Q175" s="30">
        <v>6860</v>
      </c>
      <c r="R175" s="30">
        <v>6850</v>
      </c>
      <c r="S175" s="30">
        <v>6650</v>
      </c>
      <c r="T175" s="30">
        <v>6930</v>
      </c>
      <c r="U175" s="30">
        <v>6800</v>
      </c>
      <c r="V175" s="30">
        <v>7190</v>
      </c>
      <c r="W175" s="30">
        <v>6450</v>
      </c>
      <c r="X175" s="30">
        <v>6810</v>
      </c>
      <c r="Y175" s="93">
        <f t="shared" si="2"/>
        <v>5.5813953488372148E-2</v>
      </c>
      <c r="Z175" s="79"/>
      <c r="AA175" s="79"/>
    </row>
    <row r="176" spans="1:27" x14ac:dyDescent="0.2">
      <c r="A176" s="22" t="s">
        <v>183</v>
      </c>
      <c r="B176" s="31">
        <v>5650</v>
      </c>
      <c r="C176" s="31">
        <v>5840</v>
      </c>
      <c r="D176" s="31">
        <v>6080</v>
      </c>
      <c r="E176" s="31">
        <v>6290</v>
      </c>
      <c r="F176" s="31">
        <v>6490</v>
      </c>
      <c r="G176" s="31">
        <v>7320</v>
      </c>
      <c r="H176" s="31">
        <v>7200</v>
      </c>
      <c r="I176" s="31">
        <v>7180</v>
      </c>
      <c r="J176" s="31">
        <v>6710</v>
      </c>
      <c r="K176" s="31">
        <v>6930</v>
      </c>
      <c r="L176" s="31">
        <v>7100</v>
      </c>
      <c r="M176" s="31">
        <v>6590</v>
      </c>
      <c r="N176" s="31">
        <v>7400</v>
      </c>
      <c r="O176" s="31">
        <v>8140</v>
      </c>
      <c r="P176" s="31">
        <v>8740</v>
      </c>
      <c r="Q176" s="31">
        <v>8080</v>
      </c>
      <c r="R176" s="31">
        <v>7610</v>
      </c>
      <c r="S176" s="31">
        <v>7690</v>
      </c>
      <c r="T176" s="31">
        <v>8760</v>
      </c>
      <c r="U176" s="31">
        <v>8710</v>
      </c>
      <c r="V176" s="31">
        <v>9300</v>
      </c>
      <c r="W176" s="31">
        <v>8160</v>
      </c>
      <c r="X176" s="31">
        <v>8720</v>
      </c>
      <c r="Y176" s="99">
        <f t="shared" si="2"/>
        <v>6.8627450980392135E-2</v>
      </c>
      <c r="Z176" s="80">
        <v>2000</v>
      </c>
      <c r="AA176" s="80">
        <v>25000</v>
      </c>
    </row>
    <row r="177" spans="1:27" x14ac:dyDescent="0.2">
      <c r="A177" s="22" t="s">
        <v>184</v>
      </c>
      <c r="B177" s="31">
        <v>4860</v>
      </c>
      <c r="C177" s="31">
        <v>4860</v>
      </c>
      <c r="D177" s="31">
        <v>4830</v>
      </c>
      <c r="E177" s="31">
        <v>4820</v>
      </c>
      <c r="F177" s="31">
        <v>4810</v>
      </c>
      <c r="G177" s="31">
        <v>5420</v>
      </c>
      <c r="H177" s="31">
        <v>5760</v>
      </c>
      <c r="I177" s="31">
        <v>6580</v>
      </c>
      <c r="J177" s="31">
        <v>6130</v>
      </c>
      <c r="K177" s="31">
        <v>6580</v>
      </c>
      <c r="L177" s="31">
        <v>5920</v>
      </c>
      <c r="M177" s="31">
        <v>5870</v>
      </c>
      <c r="N177" s="31">
        <v>5580</v>
      </c>
      <c r="O177" s="31">
        <v>5400</v>
      </c>
      <c r="P177" s="31">
        <v>6040</v>
      </c>
      <c r="Q177" s="31">
        <v>5750</v>
      </c>
      <c r="R177" s="31">
        <v>6170</v>
      </c>
      <c r="S177" s="31">
        <v>5560</v>
      </c>
      <c r="T177" s="31">
        <v>5260</v>
      </c>
      <c r="U177" s="31">
        <v>5100</v>
      </c>
      <c r="V177" s="31">
        <v>5620</v>
      </c>
      <c r="W177" s="31">
        <v>6400</v>
      </c>
      <c r="X177" s="31">
        <v>6110</v>
      </c>
      <c r="Y177" s="99">
        <f t="shared" si="2"/>
        <v>-4.5312499999999978E-2</v>
      </c>
      <c r="Z177" s="80">
        <v>3000</v>
      </c>
      <c r="AA177" s="80">
        <v>12420</v>
      </c>
    </row>
    <row r="178" spans="1:27" x14ac:dyDescent="0.2">
      <c r="A178" s="22" t="s">
        <v>185</v>
      </c>
      <c r="B178" s="31">
        <v>5380</v>
      </c>
      <c r="C178" s="31">
        <v>6010</v>
      </c>
      <c r="D178" s="31">
        <v>5850</v>
      </c>
      <c r="E178" s="31">
        <v>5860</v>
      </c>
      <c r="F178" s="31">
        <v>5300</v>
      </c>
      <c r="G178" s="31">
        <v>5120</v>
      </c>
      <c r="H178" s="31">
        <v>5270</v>
      </c>
      <c r="I178" s="31">
        <v>5280</v>
      </c>
      <c r="J178" s="31">
        <v>5800</v>
      </c>
      <c r="K178" s="31">
        <v>5450</v>
      </c>
      <c r="L178" s="31">
        <v>6620</v>
      </c>
      <c r="M178" s="31">
        <v>6580</v>
      </c>
      <c r="N178" s="31">
        <v>7070</v>
      </c>
      <c r="O178" s="31">
        <v>5670</v>
      </c>
      <c r="P178" s="31">
        <v>6420</v>
      </c>
      <c r="Q178" s="31">
        <v>7140</v>
      </c>
      <c r="R178" s="31">
        <v>7670</v>
      </c>
      <c r="S178" s="31">
        <v>7260</v>
      </c>
      <c r="T178" s="31">
        <v>7000</v>
      </c>
      <c r="U178" s="31">
        <v>6740</v>
      </c>
      <c r="V178" s="31">
        <v>6780</v>
      </c>
      <c r="W178" s="31">
        <v>5430</v>
      </c>
      <c r="X178" s="31">
        <v>5900</v>
      </c>
      <c r="Y178" s="99">
        <f t="shared" si="2"/>
        <v>8.6556169429097496E-2</v>
      </c>
      <c r="Z178" s="80">
        <v>2500</v>
      </c>
      <c r="AA178" s="80">
        <v>11880</v>
      </c>
    </row>
    <row r="179" spans="1:27" x14ac:dyDescent="0.2">
      <c r="A179" s="22" t="s">
        <v>186</v>
      </c>
      <c r="B179" s="31">
        <v>2810</v>
      </c>
      <c r="C179" s="31">
        <v>3250</v>
      </c>
      <c r="D179" s="31">
        <v>3170</v>
      </c>
      <c r="E179" s="31">
        <v>3120</v>
      </c>
      <c r="F179" s="31">
        <v>2640</v>
      </c>
      <c r="G179" s="31">
        <v>2830</v>
      </c>
      <c r="H179" s="31">
        <v>3690</v>
      </c>
      <c r="I179" s="31">
        <v>3780</v>
      </c>
      <c r="J179" s="31">
        <v>3840</v>
      </c>
      <c r="K179" s="31">
        <v>3450</v>
      </c>
      <c r="L179" s="31">
        <v>3470</v>
      </c>
      <c r="M179" s="31">
        <v>3500</v>
      </c>
      <c r="N179" s="31">
        <v>3190</v>
      </c>
      <c r="O179" s="31">
        <v>3940</v>
      </c>
      <c r="P179" s="31">
        <v>4130</v>
      </c>
      <c r="Q179" s="31">
        <v>4060</v>
      </c>
      <c r="R179" s="31">
        <v>3240</v>
      </c>
      <c r="S179" s="31">
        <v>3030</v>
      </c>
      <c r="T179" s="31">
        <v>3010</v>
      </c>
      <c r="U179" s="31">
        <v>3270</v>
      </c>
      <c r="V179" s="31">
        <v>3740</v>
      </c>
      <c r="W179" s="31">
        <v>3970</v>
      </c>
      <c r="X179" s="31">
        <v>4380</v>
      </c>
      <c r="Y179" s="99">
        <f t="shared" si="2"/>
        <v>0.10327455919395456</v>
      </c>
      <c r="Z179" s="80">
        <v>2310</v>
      </c>
      <c r="AA179" s="80">
        <v>13620</v>
      </c>
    </row>
    <row r="180" spans="1:27" x14ac:dyDescent="0.2">
      <c r="A180" s="22" t="s">
        <v>187</v>
      </c>
      <c r="B180" s="31">
        <v>3880</v>
      </c>
      <c r="C180" s="31">
        <v>3880</v>
      </c>
      <c r="D180" s="31">
        <v>3540</v>
      </c>
      <c r="E180" s="31">
        <v>3170</v>
      </c>
      <c r="F180" s="31">
        <v>2790</v>
      </c>
      <c r="G180" s="31">
        <v>3110</v>
      </c>
      <c r="H180" s="31">
        <v>3050</v>
      </c>
      <c r="I180" s="31">
        <v>3230</v>
      </c>
      <c r="J180" s="31">
        <v>2900</v>
      </c>
      <c r="K180" s="31">
        <v>3670</v>
      </c>
      <c r="L180" s="31">
        <v>4810</v>
      </c>
      <c r="M180" s="31">
        <v>4970</v>
      </c>
      <c r="N180" s="31">
        <v>4220</v>
      </c>
      <c r="O180" s="31">
        <v>3360</v>
      </c>
      <c r="P180" s="31">
        <v>3180</v>
      </c>
      <c r="Q180" s="31">
        <v>3440</v>
      </c>
      <c r="R180" s="31">
        <v>3870</v>
      </c>
      <c r="S180" s="31">
        <v>3920</v>
      </c>
      <c r="T180" s="31">
        <v>3920</v>
      </c>
      <c r="U180" s="31">
        <v>3510</v>
      </c>
      <c r="V180" s="31">
        <v>4010</v>
      </c>
      <c r="W180" s="31">
        <v>4050</v>
      </c>
      <c r="X180" s="31">
        <v>4060</v>
      </c>
      <c r="Y180" s="99">
        <f t="shared" si="2"/>
        <v>2.4691358024691024E-3</v>
      </c>
      <c r="Z180" s="80">
        <v>2000</v>
      </c>
      <c r="AA180" s="80">
        <v>7140</v>
      </c>
    </row>
    <row r="181" spans="1:27" x14ac:dyDescent="0.2">
      <c r="A181" s="29" t="s">
        <v>188</v>
      </c>
      <c r="B181" s="30">
        <v>5870</v>
      </c>
      <c r="C181" s="30">
        <v>6050</v>
      </c>
      <c r="D181" s="30">
        <v>6010</v>
      </c>
      <c r="E181" s="30">
        <v>5770</v>
      </c>
      <c r="F181" s="30">
        <v>5550</v>
      </c>
      <c r="G181" s="30">
        <v>5550</v>
      </c>
      <c r="H181" s="30">
        <v>5680</v>
      </c>
      <c r="I181" s="30">
        <v>5750</v>
      </c>
      <c r="J181" s="30">
        <v>5890</v>
      </c>
      <c r="K181" s="30">
        <v>5960</v>
      </c>
      <c r="L181" s="30">
        <v>6270</v>
      </c>
      <c r="M181" s="30">
        <v>6600</v>
      </c>
      <c r="N181" s="30">
        <v>7270</v>
      </c>
      <c r="O181" s="30">
        <v>7180</v>
      </c>
      <c r="P181" s="30">
        <v>7000</v>
      </c>
      <c r="Q181" s="30">
        <v>6710</v>
      </c>
      <c r="R181" s="30">
        <v>6610</v>
      </c>
      <c r="S181" s="30">
        <v>7160</v>
      </c>
      <c r="T181" s="30">
        <v>7070</v>
      </c>
      <c r="U181" s="30">
        <v>7270</v>
      </c>
      <c r="V181" s="30">
        <v>7000</v>
      </c>
      <c r="W181" s="30">
        <v>6980</v>
      </c>
      <c r="X181" s="30">
        <v>7250</v>
      </c>
      <c r="Y181" s="93">
        <f t="shared" si="2"/>
        <v>3.8681948424068802E-2</v>
      </c>
      <c r="Z181" s="79"/>
      <c r="AA181" s="79"/>
    </row>
    <row r="182" spans="1:27" x14ac:dyDescent="0.2">
      <c r="A182" s="22" t="s">
        <v>189</v>
      </c>
      <c r="B182" s="31">
        <v>6890</v>
      </c>
      <c r="C182" s="31">
        <v>6580</v>
      </c>
      <c r="D182" s="31">
        <v>6010</v>
      </c>
      <c r="E182" s="31">
        <v>5740</v>
      </c>
      <c r="F182" s="31">
        <v>4920</v>
      </c>
      <c r="G182" s="31">
        <v>5260</v>
      </c>
      <c r="H182" s="31">
        <v>5160</v>
      </c>
      <c r="I182" s="31">
        <v>5660</v>
      </c>
      <c r="J182" s="31">
        <v>5840</v>
      </c>
      <c r="K182" s="31">
        <v>6340</v>
      </c>
      <c r="L182" s="31">
        <v>7270</v>
      </c>
      <c r="M182" s="31">
        <v>5540</v>
      </c>
      <c r="N182" s="31">
        <v>5590</v>
      </c>
      <c r="O182" s="31">
        <v>5270</v>
      </c>
      <c r="P182" s="31">
        <v>6530</v>
      </c>
      <c r="Q182" s="31">
        <v>6060</v>
      </c>
      <c r="R182" s="31">
        <v>6010</v>
      </c>
      <c r="S182" s="31">
        <v>6900</v>
      </c>
      <c r="T182" s="31">
        <v>7780</v>
      </c>
      <c r="U182" s="31">
        <v>8380</v>
      </c>
      <c r="V182" s="31">
        <v>8160</v>
      </c>
      <c r="W182" s="31">
        <v>8220</v>
      </c>
      <c r="X182" s="31">
        <v>8060</v>
      </c>
      <c r="Y182" s="99">
        <f t="shared" si="2"/>
        <v>-1.9464720194647178E-2</v>
      </c>
      <c r="Z182" s="80">
        <v>4960</v>
      </c>
      <c r="AA182" s="80">
        <v>11430</v>
      </c>
    </row>
    <row r="183" spans="1:27" x14ac:dyDescent="0.2">
      <c r="A183" s="22" t="s">
        <v>190</v>
      </c>
      <c r="B183" s="31">
        <v>5630</v>
      </c>
      <c r="C183" s="31">
        <v>5860</v>
      </c>
      <c r="D183" s="31">
        <v>5940</v>
      </c>
      <c r="E183" s="31">
        <v>6050</v>
      </c>
      <c r="F183" s="31">
        <v>6090</v>
      </c>
      <c r="G183" s="31">
        <v>5860</v>
      </c>
      <c r="H183" s="31">
        <v>6300</v>
      </c>
      <c r="I183" s="31">
        <v>6200</v>
      </c>
      <c r="J183" s="31">
        <v>6550</v>
      </c>
      <c r="K183" s="31">
        <v>6140</v>
      </c>
      <c r="L183" s="31">
        <v>6300</v>
      </c>
      <c r="M183" s="31">
        <v>7270</v>
      </c>
      <c r="N183" s="31">
        <v>8670</v>
      </c>
      <c r="O183" s="31">
        <v>8390</v>
      </c>
      <c r="P183" s="31">
        <v>7730</v>
      </c>
      <c r="Q183" s="31">
        <v>6960</v>
      </c>
      <c r="R183" s="31">
        <v>7190</v>
      </c>
      <c r="S183" s="31">
        <v>7740</v>
      </c>
      <c r="T183" s="31">
        <v>6970</v>
      </c>
      <c r="U183" s="31">
        <v>6780</v>
      </c>
      <c r="V183" s="31">
        <v>6980</v>
      </c>
      <c r="W183" s="31">
        <v>7290</v>
      </c>
      <c r="X183" s="31">
        <v>7960</v>
      </c>
      <c r="Y183" s="99">
        <f t="shared" si="2"/>
        <v>9.1906721536351155E-2</v>
      </c>
      <c r="Z183" s="80">
        <v>4000</v>
      </c>
      <c r="AA183" s="80">
        <v>22300</v>
      </c>
    </row>
    <row r="184" spans="1:27" x14ac:dyDescent="0.2">
      <c r="A184" s="22" t="s">
        <v>191</v>
      </c>
      <c r="B184" s="31">
        <v>5080</v>
      </c>
      <c r="C184" s="31">
        <v>6800</v>
      </c>
      <c r="D184" s="31">
        <v>8330</v>
      </c>
      <c r="E184" s="31">
        <v>7700</v>
      </c>
      <c r="F184" s="31">
        <v>5980</v>
      </c>
      <c r="G184" s="31">
        <v>5570</v>
      </c>
      <c r="H184" s="31">
        <v>5670</v>
      </c>
      <c r="I184" s="31">
        <v>6470</v>
      </c>
      <c r="J184" s="31">
        <v>6360</v>
      </c>
      <c r="K184" s="31">
        <v>6640</v>
      </c>
      <c r="L184" s="31">
        <v>7220</v>
      </c>
      <c r="M184" s="31">
        <v>9830</v>
      </c>
      <c r="N184" s="31">
        <v>9890</v>
      </c>
      <c r="O184" s="31">
        <v>11290</v>
      </c>
      <c r="P184" s="31">
        <v>8260</v>
      </c>
      <c r="Q184" s="31">
        <v>9070</v>
      </c>
      <c r="R184" s="31">
        <v>6720</v>
      </c>
      <c r="S184" s="31">
        <v>6790</v>
      </c>
      <c r="T184" s="31">
        <v>6200</v>
      </c>
      <c r="U184" s="31">
        <v>6060</v>
      </c>
      <c r="V184" s="31">
        <v>6640</v>
      </c>
      <c r="W184" s="31">
        <v>6550</v>
      </c>
      <c r="X184" s="31">
        <v>6450</v>
      </c>
      <c r="Y184" s="99">
        <f t="shared" si="2"/>
        <v>-1.5267175572519109E-2</v>
      </c>
      <c r="Z184" s="80">
        <v>3680</v>
      </c>
      <c r="AA184" s="80">
        <v>10000</v>
      </c>
    </row>
    <row r="185" spans="1:27" x14ac:dyDescent="0.2">
      <c r="A185" s="22" t="s">
        <v>192</v>
      </c>
      <c r="B185" s="31">
        <v>3720</v>
      </c>
      <c r="C185" s="31">
        <v>4280</v>
      </c>
      <c r="D185" s="31">
        <v>4120</v>
      </c>
      <c r="E185" s="31">
        <v>4520</v>
      </c>
      <c r="F185" s="31">
        <v>4140</v>
      </c>
      <c r="G185" s="31">
        <v>3760</v>
      </c>
      <c r="H185" s="31">
        <v>3350</v>
      </c>
      <c r="I185" s="31">
        <v>2980</v>
      </c>
      <c r="J185" s="31">
        <v>3780</v>
      </c>
      <c r="K185" s="31">
        <v>4900</v>
      </c>
      <c r="L185" s="31">
        <v>5220</v>
      </c>
      <c r="M185" s="31">
        <v>5710</v>
      </c>
      <c r="N185" s="31">
        <v>4450</v>
      </c>
      <c r="O185" s="31">
        <v>4860</v>
      </c>
      <c r="P185" s="31">
        <v>4360</v>
      </c>
      <c r="Q185" s="31">
        <v>4640</v>
      </c>
      <c r="R185" s="31">
        <v>4150</v>
      </c>
      <c r="S185" s="31">
        <v>4330</v>
      </c>
      <c r="T185" s="31">
        <v>4080</v>
      </c>
      <c r="U185" s="31">
        <v>4140</v>
      </c>
      <c r="V185" s="31">
        <v>3500</v>
      </c>
      <c r="W185" s="31">
        <v>3680</v>
      </c>
      <c r="X185" s="31">
        <v>3670</v>
      </c>
      <c r="Y185" s="99">
        <f t="shared" si="2"/>
        <v>-2.7173913043477826E-3</v>
      </c>
      <c r="Z185" s="80">
        <v>1730</v>
      </c>
      <c r="AA185" s="80">
        <v>7240</v>
      </c>
    </row>
    <row r="186" spans="1:27" x14ac:dyDescent="0.2">
      <c r="A186" s="22" t="s">
        <v>193</v>
      </c>
      <c r="B186" s="31">
        <v>4300</v>
      </c>
      <c r="C186" s="31">
        <v>5090</v>
      </c>
      <c r="D186" s="31">
        <v>4950</v>
      </c>
      <c r="E186" s="31">
        <v>3940</v>
      </c>
      <c r="F186" s="31">
        <v>4080</v>
      </c>
      <c r="G186" s="31">
        <v>4930</v>
      </c>
      <c r="H186" s="31">
        <v>5070</v>
      </c>
      <c r="I186" s="31">
        <v>5610</v>
      </c>
      <c r="J186" s="31">
        <v>5290</v>
      </c>
      <c r="K186" s="31">
        <v>5640</v>
      </c>
      <c r="L186" s="31">
        <v>5290</v>
      </c>
      <c r="M186" s="31">
        <v>5330</v>
      </c>
      <c r="N186" s="31">
        <v>5920</v>
      </c>
      <c r="O186" s="31">
        <v>5480</v>
      </c>
      <c r="P186" s="31">
        <v>5670</v>
      </c>
      <c r="Q186" s="31">
        <v>5750</v>
      </c>
      <c r="R186" s="31">
        <v>6010</v>
      </c>
      <c r="S186" s="31">
        <v>5850</v>
      </c>
      <c r="T186" s="31">
        <v>5880</v>
      </c>
      <c r="U186" s="31">
        <v>6350</v>
      </c>
      <c r="V186" s="31">
        <v>6450</v>
      </c>
      <c r="W186" s="31">
        <v>6610</v>
      </c>
      <c r="X186" s="31">
        <v>6130</v>
      </c>
      <c r="Y186" s="99">
        <f t="shared" si="2"/>
        <v>-7.2617246596066609E-2</v>
      </c>
      <c r="Z186" s="80">
        <v>2900</v>
      </c>
      <c r="AA186" s="80">
        <v>8000</v>
      </c>
    </row>
    <row r="187" spans="1:27" x14ac:dyDescent="0.2">
      <c r="A187" s="22" t="s">
        <v>194</v>
      </c>
      <c r="B187" s="31">
        <v>6410</v>
      </c>
      <c r="C187" s="31">
        <v>6450</v>
      </c>
      <c r="D187" s="31">
        <v>6500</v>
      </c>
      <c r="E187" s="31">
        <v>5770</v>
      </c>
      <c r="F187" s="31">
        <v>5920</v>
      </c>
      <c r="G187" s="31">
        <v>5940</v>
      </c>
      <c r="H187" s="31">
        <v>6010</v>
      </c>
      <c r="I187" s="31">
        <v>5870</v>
      </c>
      <c r="J187" s="31">
        <v>5620</v>
      </c>
      <c r="K187" s="31">
        <v>5600</v>
      </c>
      <c r="L187" s="31">
        <v>5710</v>
      </c>
      <c r="M187" s="31">
        <v>6660</v>
      </c>
      <c r="N187" s="31">
        <v>7460</v>
      </c>
      <c r="O187" s="31">
        <v>7630</v>
      </c>
      <c r="P187" s="31">
        <v>7220</v>
      </c>
      <c r="Q187" s="31">
        <v>7380</v>
      </c>
      <c r="R187" s="31">
        <v>7090</v>
      </c>
      <c r="S187" s="31">
        <v>7630</v>
      </c>
      <c r="T187" s="31">
        <v>7750</v>
      </c>
      <c r="U187" s="31">
        <v>8170</v>
      </c>
      <c r="V187" s="31">
        <v>7110</v>
      </c>
      <c r="W187" s="31">
        <v>6450</v>
      </c>
      <c r="X187" s="31">
        <v>6840</v>
      </c>
      <c r="Y187" s="99">
        <f t="shared" si="2"/>
        <v>6.0465116279069697E-2</v>
      </c>
      <c r="Z187" s="80">
        <v>4000</v>
      </c>
      <c r="AA187" s="80">
        <v>12000</v>
      </c>
    </row>
    <row r="188" spans="1:27" x14ac:dyDescent="0.2">
      <c r="A188" s="29" t="s">
        <v>195</v>
      </c>
      <c r="B188" s="30">
        <v>2040</v>
      </c>
      <c r="C188" s="30">
        <v>2030</v>
      </c>
      <c r="D188" s="30">
        <v>2140</v>
      </c>
      <c r="E188" s="30">
        <v>2370</v>
      </c>
      <c r="F188" s="30">
        <v>2700</v>
      </c>
      <c r="G188" s="30">
        <v>2790</v>
      </c>
      <c r="H188" s="30">
        <v>2850</v>
      </c>
      <c r="I188" s="30">
        <v>2740</v>
      </c>
      <c r="J188" s="30">
        <v>2780</v>
      </c>
      <c r="K188" s="30">
        <v>2680</v>
      </c>
      <c r="L188" s="30">
        <v>2730</v>
      </c>
      <c r="M188" s="30">
        <v>2780</v>
      </c>
      <c r="N188" s="30">
        <v>2910</v>
      </c>
      <c r="O188" s="30">
        <v>3220</v>
      </c>
      <c r="P188" s="30">
        <v>3310</v>
      </c>
      <c r="Q188" s="30">
        <v>3310</v>
      </c>
      <c r="R188" s="30">
        <v>3350</v>
      </c>
      <c r="S188" s="30">
        <v>3400</v>
      </c>
      <c r="T188" s="30">
        <v>3430</v>
      </c>
      <c r="U188" s="30">
        <v>3520</v>
      </c>
      <c r="V188" s="30">
        <v>3600</v>
      </c>
      <c r="W188" s="30">
        <v>3990</v>
      </c>
      <c r="X188" s="30">
        <v>3780</v>
      </c>
      <c r="Y188" s="93">
        <f t="shared" si="2"/>
        <v>-5.2631578947368474E-2</v>
      </c>
      <c r="Z188" s="79"/>
      <c r="AA188" s="79"/>
    </row>
    <row r="189" spans="1:27" x14ac:dyDescent="0.2">
      <c r="A189" s="22" t="s">
        <v>196</v>
      </c>
      <c r="B189" s="31">
        <v>1840</v>
      </c>
      <c r="C189" s="31">
        <v>1790</v>
      </c>
      <c r="D189" s="31">
        <v>1900</v>
      </c>
      <c r="E189" s="31">
        <v>1870</v>
      </c>
      <c r="F189" s="31">
        <v>2240</v>
      </c>
      <c r="G189" s="31">
        <v>2150</v>
      </c>
      <c r="H189" s="31">
        <v>2220</v>
      </c>
      <c r="I189" s="31">
        <v>2190</v>
      </c>
      <c r="J189" s="31">
        <v>2170</v>
      </c>
      <c r="K189" s="31">
        <v>2720</v>
      </c>
      <c r="L189" s="31">
        <v>2800</v>
      </c>
      <c r="M189" s="31">
        <v>3490</v>
      </c>
      <c r="N189" s="31">
        <v>3200</v>
      </c>
      <c r="O189" s="31">
        <v>3160</v>
      </c>
      <c r="P189" s="31">
        <v>2850</v>
      </c>
      <c r="Q189" s="31">
        <v>2770</v>
      </c>
      <c r="R189" s="31">
        <v>2930</v>
      </c>
      <c r="S189" s="31">
        <v>2720</v>
      </c>
      <c r="T189" s="31">
        <v>3050</v>
      </c>
      <c r="U189" s="31">
        <v>3000</v>
      </c>
      <c r="V189" s="31">
        <v>3190</v>
      </c>
      <c r="W189" s="31">
        <v>2990</v>
      </c>
      <c r="X189" s="31">
        <v>3160</v>
      </c>
      <c r="Y189" s="99">
        <f t="shared" si="2"/>
        <v>5.6856187290969862E-2</v>
      </c>
      <c r="Z189" s="80">
        <v>1400</v>
      </c>
      <c r="AA189" s="80">
        <v>5360</v>
      </c>
    </row>
    <row r="190" spans="1:27" x14ac:dyDescent="0.2">
      <c r="A190" s="63" t="s">
        <v>528</v>
      </c>
      <c r="B190" s="31">
        <v>1240</v>
      </c>
      <c r="C190" s="31">
        <v>1450</v>
      </c>
      <c r="D190" s="31">
        <v>1520</v>
      </c>
      <c r="E190" s="31">
        <v>1830</v>
      </c>
      <c r="F190" s="31">
        <v>1820</v>
      </c>
      <c r="G190" s="31">
        <v>1990</v>
      </c>
      <c r="H190" s="31">
        <v>2040</v>
      </c>
      <c r="I190" s="31">
        <v>2090</v>
      </c>
      <c r="J190" s="31">
        <v>2180</v>
      </c>
      <c r="K190" s="31">
        <v>1970</v>
      </c>
      <c r="L190" s="31">
        <v>2240</v>
      </c>
      <c r="M190" s="31">
        <v>2270</v>
      </c>
      <c r="N190" s="31">
        <v>2350</v>
      </c>
      <c r="O190" s="31">
        <v>2150</v>
      </c>
      <c r="P190" s="31">
        <v>2120</v>
      </c>
      <c r="Q190" s="31">
        <v>2110</v>
      </c>
      <c r="R190" s="31">
        <v>3060</v>
      </c>
      <c r="S190" s="31">
        <v>3320</v>
      </c>
      <c r="T190" s="31">
        <v>3430</v>
      </c>
      <c r="U190" s="31">
        <v>2800</v>
      </c>
      <c r="V190" s="31">
        <v>2800</v>
      </c>
      <c r="W190" s="31">
        <v>2880</v>
      </c>
      <c r="X190" s="31">
        <v>2790</v>
      </c>
      <c r="Y190" s="99">
        <f t="shared" si="2"/>
        <v>-3.125E-2</v>
      </c>
      <c r="Z190" s="80">
        <v>1200</v>
      </c>
      <c r="AA190" s="80">
        <v>6080</v>
      </c>
    </row>
    <row r="191" spans="1:27" x14ac:dyDescent="0.2">
      <c r="A191" s="22" t="s">
        <v>197</v>
      </c>
      <c r="B191" s="31">
        <v>2380</v>
      </c>
      <c r="C191" s="31">
        <v>2300</v>
      </c>
      <c r="D191" s="31">
        <v>2430</v>
      </c>
      <c r="E191" s="31">
        <v>2730</v>
      </c>
      <c r="F191" s="31">
        <v>3160</v>
      </c>
      <c r="G191" s="31">
        <v>3290</v>
      </c>
      <c r="H191" s="31">
        <v>3350</v>
      </c>
      <c r="I191" s="31">
        <v>3160</v>
      </c>
      <c r="J191" s="31">
        <v>3210</v>
      </c>
      <c r="K191" s="31">
        <v>2900</v>
      </c>
      <c r="L191" s="31">
        <v>2870</v>
      </c>
      <c r="M191" s="31">
        <v>2690</v>
      </c>
      <c r="N191" s="31">
        <v>3000</v>
      </c>
      <c r="O191" s="31">
        <v>3610</v>
      </c>
      <c r="P191" s="31">
        <v>3890</v>
      </c>
      <c r="Q191" s="31">
        <v>3910</v>
      </c>
      <c r="R191" s="31">
        <v>3600</v>
      </c>
      <c r="S191" s="31">
        <v>3670</v>
      </c>
      <c r="T191" s="31">
        <v>3560</v>
      </c>
      <c r="U191" s="31">
        <v>3960</v>
      </c>
      <c r="V191" s="31">
        <v>4030</v>
      </c>
      <c r="W191" s="31">
        <v>4730</v>
      </c>
      <c r="X191" s="31">
        <v>4350</v>
      </c>
      <c r="Y191" s="99">
        <f t="shared" si="2"/>
        <v>-8.0338266384778034E-2</v>
      </c>
      <c r="Z191" s="80">
        <v>1500</v>
      </c>
      <c r="AA191" s="80">
        <v>8770</v>
      </c>
    </row>
    <row r="192" spans="1:27" x14ac:dyDescent="0.2">
      <c r="A192" s="29" t="s">
        <v>198</v>
      </c>
      <c r="B192" s="30">
        <v>5170</v>
      </c>
      <c r="C192" s="30">
        <v>5510</v>
      </c>
      <c r="D192" s="30">
        <v>5740</v>
      </c>
      <c r="E192" s="30">
        <v>5960</v>
      </c>
      <c r="F192" s="30">
        <v>6310</v>
      </c>
      <c r="G192" s="30">
        <v>6420</v>
      </c>
      <c r="H192" s="30">
        <v>6510</v>
      </c>
      <c r="I192" s="30">
        <v>6510</v>
      </c>
      <c r="J192" s="30">
        <v>6640</v>
      </c>
      <c r="K192" s="30">
        <v>7120</v>
      </c>
      <c r="L192" s="30">
        <v>7370</v>
      </c>
      <c r="M192" s="30">
        <v>7590</v>
      </c>
      <c r="N192" s="30">
        <v>7950</v>
      </c>
      <c r="O192" s="30">
        <v>8300</v>
      </c>
      <c r="P192" s="30">
        <v>9020</v>
      </c>
      <c r="Q192" s="30">
        <v>9540</v>
      </c>
      <c r="R192" s="30">
        <v>9820</v>
      </c>
      <c r="S192" s="30">
        <v>10190</v>
      </c>
      <c r="T192" s="30">
        <v>10370</v>
      </c>
      <c r="U192" s="30">
        <v>10290</v>
      </c>
      <c r="V192" s="30">
        <v>10510</v>
      </c>
      <c r="W192" s="30">
        <v>10740</v>
      </c>
      <c r="X192" s="30">
        <v>11690</v>
      </c>
      <c r="Y192" s="93">
        <f t="shared" si="2"/>
        <v>8.8454376163873416E-2</v>
      </c>
      <c r="Z192" s="79"/>
      <c r="AA192" s="79"/>
    </row>
    <row r="193" spans="1:27" x14ac:dyDescent="0.2">
      <c r="A193" s="22" t="s">
        <v>199</v>
      </c>
      <c r="B193" s="31">
        <v>7460</v>
      </c>
      <c r="C193" s="31">
        <v>7740</v>
      </c>
      <c r="D193" s="31">
        <v>7450</v>
      </c>
      <c r="E193" s="31">
        <v>6950</v>
      </c>
      <c r="F193" s="31">
        <v>7380</v>
      </c>
      <c r="G193" s="31">
        <v>8290</v>
      </c>
      <c r="H193" s="31">
        <v>9400</v>
      </c>
      <c r="I193" s="31">
        <v>10110</v>
      </c>
      <c r="J193" s="31">
        <v>10110</v>
      </c>
      <c r="K193" s="31">
        <v>10180</v>
      </c>
      <c r="L193" s="31">
        <v>9660</v>
      </c>
      <c r="M193" s="31">
        <v>10610</v>
      </c>
      <c r="N193" s="31">
        <v>10580</v>
      </c>
      <c r="O193" s="31">
        <v>11680</v>
      </c>
      <c r="P193" s="31">
        <v>12130</v>
      </c>
      <c r="Q193" s="31">
        <v>12870</v>
      </c>
      <c r="R193" s="31">
        <v>12840</v>
      </c>
      <c r="S193" s="31">
        <v>12630</v>
      </c>
      <c r="T193" s="31">
        <v>13300</v>
      </c>
      <c r="U193" s="31">
        <v>13770</v>
      </c>
      <c r="V193" s="31">
        <v>14880</v>
      </c>
      <c r="W193" s="31">
        <v>14990</v>
      </c>
      <c r="X193" s="31">
        <v>15230</v>
      </c>
      <c r="Y193" s="99">
        <f t="shared" si="2"/>
        <v>1.6010673782521634E-2</v>
      </c>
      <c r="Z193" s="80">
        <v>8000</v>
      </c>
      <c r="AA193" s="80">
        <v>17380</v>
      </c>
    </row>
    <row r="194" spans="1:27" x14ac:dyDescent="0.2">
      <c r="A194" s="22" t="s">
        <v>200</v>
      </c>
      <c r="B194" s="31">
        <v>5730</v>
      </c>
      <c r="C194" s="31">
        <v>6160</v>
      </c>
      <c r="D194" s="31">
        <v>6490</v>
      </c>
      <c r="E194" s="31">
        <v>6800</v>
      </c>
      <c r="F194" s="31">
        <v>6880</v>
      </c>
      <c r="G194" s="31">
        <v>6750</v>
      </c>
      <c r="H194" s="31">
        <v>7020</v>
      </c>
      <c r="I194" s="31">
        <v>7430</v>
      </c>
      <c r="J194" s="31">
        <v>7540</v>
      </c>
      <c r="K194" s="31">
        <v>8150</v>
      </c>
      <c r="L194" s="31">
        <v>8450</v>
      </c>
      <c r="M194" s="31">
        <v>9080</v>
      </c>
      <c r="N194" s="31">
        <v>9190</v>
      </c>
      <c r="O194" s="31">
        <v>9290</v>
      </c>
      <c r="P194" s="31">
        <v>9940</v>
      </c>
      <c r="Q194" s="31">
        <v>10440</v>
      </c>
      <c r="R194" s="31">
        <v>11230</v>
      </c>
      <c r="S194" s="31">
        <v>11260</v>
      </c>
      <c r="T194" s="31">
        <v>11500</v>
      </c>
      <c r="U194" s="31">
        <v>10760</v>
      </c>
      <c r="V194" s="31">
        <v>11080</v>
      </c>
      <c r="W194" s="31">
        <v>11250</v>
      </c>
      <c r="X194" s="31">
        <v>12940</v>
      </c>
      <c r="Y194" s="99">
        <f t="shared" si="2"/>
        <v>0.15022222222222226</v>
      </c>
      <c r="Z194" s="80">
        <v>5870</v>
      </c>
      <c r="AA194" s="80">
        <v>17280</v>
      </c>
    </row>
    <row r="195" spans="1:27" x14ac:dyDescent="0.2">
      <c r="A195" s="22" t="s">
        <v>201</v>
      </c>
      <c r="B195" s="31" t="s">
        <v>21</v>
      </c>
      <c r="C195" s="31" t="s">
        <v>21</v>
      </c>
      <c r="D195" s="31" t="s">
        <v>21</v>
      </c>
      <c r="E195" s="31" t="s">
        <v>21</v>
      </c>
      <c r="F195" s="31" t="s">
        <v>21</v>
      </c>
      <c r="G195" s="31" t="s">
        <v>21</v>
      </c>
      <c r="H195" s="31" t="s">
        <v>21</v>
      </c>
      <c r="I195" s="31" t="s">
        <v>21</v>
      </c>
      <c r="J195" s="31" t="s">
        <v>21</v>
      </c>
      <c r="K195" s="31" t="s">
        <v>21</v>
      </c>
      <c r="L195" s="31" t="s">
        <v>21</v>
      </c>
      <c r="M195" s="31" t="s">
        <v>21</v>
      </c>
      <c r="N195" s="31" t="s">
        <v>21</v>
      </c>
      <c r="O195" s="31" t="s">
        <v>21</v>
      </c>
      <c r="P195" s="31" t="s">
        <v>21</v>
      </c>
      <c r="Q195" s="31" t="s">
        <v>21</v>
      </c>
      <c r="R195" s="31" t="s">
        <v>21</v>
      </c>
      <c r="S195" s="31" t="s">
        <v>21</v>
      </c>
      <c r="T195" s="31" t="s">
        <v>21</v>
      </c>
      <c r="U195" s="31" t="s">
        <v>21</v>
      </c>
      <c r="V195" s="31" t="s">
        <v>21</v>
      </c>
      <c r="W195" s="31" t="s">
        <v>21</v>
      </c>
      <c r="X195" s="31" t="s">
        <v>21</v>
      </c>
      <c r="Y195" s="102" t="s">
        <v>21</v>
      </c>
      <c r="Z195" s="80" t="s">
        <v>21</v>
      </c>
      <c r="AA195" s="80" t="s">
        <v>21</v>
      </c>
    </row>
    <row r="196" spans="1:27" x14ac:dyDescent="0.2">
      <c r="A196" s="22" t="s">
        <v>202</v>
      </c>
      <c r="B196" s="31">
        <v>5500</v>
      </c>
      <c r="C196" s="31">
        <v>5190</v>
      </c>
      <c r="D196" s="31">
        <v>5870</v>
      </c>
      <c r="E196" s="31">
        <v>6140</v>
      </c>
      <c r="F196" s="31">
        <v>8030</v>
      </c>
      <c r="G196" s="31">
        <v>8590</v>
      </c>
      <c r="H196" s="31">
        <v>8640</v>
      </c>
      <c r="I196" s="31">
        <v>6790</v>
      </c>
      <c r="J196" s="31">
        <v>6470</v>
      </c>
      <c r="K196" s="31">
        <v>7690</v>
      </c>
      <c r="L196" s="31">
        <v>8250</v>
      </c>
      <c r="M196" s="31">
        <v>7530</v>
      </c>
      <c r="N196" s="31">
        <v>7090</v>
      </c>
      <c r="O196" s="31">
        <v>7680</v>
      </c>
      <c r="P196" s="31">
        <v>9290</v>
      </c>
      <c r="Q196" s="31">
        <v>10420</v>
      </c>
      <c r="R196" s="31">
        <v>11450</v>
      </c>
      <c r="S196" s="31">
        <v>11840</v>
      </c>
      <c r="T196" s="31">
        <v>12160</v>
      </c>
      <c r="U196" s="31">
        <v>12240</v>
      </c>
      <c r="V196" s="31">
        <v>12530</v>
      </c>
      <c r="W196" s="31">
        <v>13850</v>
      </c>
      <c r="X196" s="31">
        <v>14880</v>
      </c>
      <c r="Y196" s="99">
        <f t="shared" si="2"/>
        <v>7.4368231046931355E-2</v>
      </c>
      <c r="Z196" s="80">
        <v>5590</v>
      </c>
      <c r="AA196" s="80">
        <v>28890</v>
      </c>
    </row>
    <row r="197" spans="1:27" x14ac:dyDescent="0.2">
      <c r="A197" s="22" t="s">
        <v>203</v>
      </c>
      <c r="B197" s="31">
        <v>3940</v>
      </c>
      <c r="C197" s="31">
        <v>5270</v>
      </c>
      <c r="D197" s="31">
        <v>5450</v>
      </c>
      <c r="E197" s="31">
        <v>5940</v>
      </c>
      <c r="F197" s="31">
        <v>5280</v>
      </c>
      <c r="G197" s="31">
        <v>5780</v>
      </c>
      <c r="H197" s="31">
        <v>5300</v>
      </c>
      <c r="I197" s="31">
        <v>4580</v>
      </c>
      <c r="J197" s="31">
        <v>4230</v>
      </c>
      <c r="K197" s="31">
        <v>4710</v>
      </c>
      <c r="L197" s="31">
        <v>3760</v>
      </c>
      <c r="M197" s="31">
        <v>4200</v>
      </c>
      <c r="N197" s="31">
        <v>4300</v>
      </c>
      <c r="O197" s="31">
        <v>5490</v>
      </c>
      <c r="P197" s="31">
        <v>5800</v>
      </c>
      <c r="Q197" s="31">
        <v>8480</v>
      </c>
      <c r="R197" s="31">
        <v>9200</v>
      </c>
      <c r="S197" s="31">
        <v>9400</v>
      </c>
      <c r="T197" s="31">
        <v>7090</v>
      </c>
      <c r="U197" s="31">
        <v>7150</v>
      </c>
      <c r="V197" s="31">
        <v>8060</v>
      </c>
      <c r="W197" s="31">
        <v>8040</v>
      </c>
      <c r="X197" s="31">
        <v>8220</v>
      </c>
      <c r="Y197" s="99">
        <f t="shared" si="2"/>
        <v>2.2388059701492491E-2</v>
      </c>
      <c r="Z197" s="80">
        <v>4270</v>
      </c>
      <c r="AA197" s="80">
        <v>12060</v>
      </c>
    </row>
    <row r="198" spans="1:27" x14ac:dyDescent="0.2">
      <c r="A198" s="22" t="s">
        <v>204</v>
      </c>
      <c r="B198" s="31">
        <v>4010</v>
      </c>
      <c r="C198" s="31">
        <v>4350</v>
      </c>
      <c r="D198" s="31">
        <v>4170</v>
      </c>
      <c r="E198" s="31">
        <v>4480</v>
      </c>
      <c r="F198" s="31">
        <v>5210</v>
      </c>
      <c r="G198" s="31">
        <v>5450</v>
      </c>
      <c r="H198" s="31">
        <v>4750</v>
      </c>
      <c r="I198" s="31">
        <v>4490</v>
      </c>
      <c r="J198" s="31">
        <v>5250</v>
      </c>
      <c r="K198" s="31">
        <v>5980</v>
      </c>
      <c r="L198" s="31">
        <v>6310</v>
      </c>
      <c r="M198" s="31">
        <v>5460</v>
      </c>
      <c r="N198" s="31">
        <v>6650</v>
      </c>
      <c r="O198" s="31">
        <v>7600</v>
      </c>
      <c r="P198" s="31">
        <v>9040</v>
      </c>
      <c r="Q198" s="31">
        <v>9620</v>
      </c>
      <c r="R198" s="31">
        <v>8120</v>
      </c>
      <c r="S198" s="31">
        <v>9280</v>
      </c>
      <c r="T198" s="31">
        <v>9120</v>
      </c>
      <c r="U198" s="31">
        <v>10260</v>
      </c>
      <c r="V198" s="31">
        <v>9520</v>
      </c>
      <c r="W198" s="31">
        <v>9830</v>
      </c>
      <c r="X198" s="31">
        <v>10710</v>
      </c>
      <c r="Y198" s="99">
        <f t="shared" si="2"/>
        <v>8.9521871820956278E-2</v>
      </c>
      <c r="Z198" s="80">
        <v>4400</v>
      </c>
      <c r="AA198" s="80">
        <v>14950</v>
      </c>
    </row>
    <row r="199" spans="1:27" x14ac:dyDescent="0.2">
      <c r="A199" s="22" t="s">
        <v>205</v>
      </c>
      <c r="B199" s="31">
        <v>3600</v>
      </c>
      <c r="C199" s="31">
        <v>3670</v>
      </c>
      <c r="D199" s="31">
        <v>3980</v>
      </c>
      <c r="E199" s="31">
        <v>4090</v>
      </c>
      <c r="F199" s="31">
        <v>4580</v>
      </c>
      <c r="G199" s="31">
        <v>4780</v>
      </c>
      <c r="H199" s="31">
        <v>5080</v>
      </c>
      <c r="I199" s="31">
        <v>4880</v>
      </c>
      <c r="J199" s="31">
        <v>4850</v>
      </c>
      <c r="K199" s="31">
        <v>4690</v>
      </c>
      <c r="L199" s="31">
        <v>5490</v>
      </c>
      <c r="M199" s="31">
        <v>5850</v>
      </c>
      <c r="N199" s="31">
        <v>6690</v>
      </c>
      <c r="O199" s="31">
        <v>6140</v>
      </c>
      <c r="P199" s="31">
        <v>6020</v>
      </c>
      <c r="Q199" s="31">
        <v>5070</v>
      </c>
      <c r="R199" s="31">
        <v>5840</v>
      </c>
      <c r="S199" s="31">
        <v>6510</v>
      </c>
      <c r="T199" s="31">
        <v>7880</v>
      </c>
      <c r="U199" s="31">
        <v>7840</v>
      </c>
      <c r="V199" s="31">
        <v>8340</v>
      </c>
      <c r="W199" s="31">
        <v>8330</v>
      </c>
      <c r="X199" s="31">
        <v>7670</v>
      </c>
      <c r="Y199" s="99">
        <f t="shared" ref="Y199:Y262" si="3">(X199/W199)-1</f>
        <v>-7.9231692677070864E-2</v>
      </c>
      <c r="Z199" s="80">
        <v>2500</v>
      </c>
      <c r="AA199" s="80">
        <v>14670</v>
      </c>
    </row>
    <row r="200" spans="1:27" x14ac:dyDescent="0.2">
      <c r="A200" s="29" t="s">
        <v>206</v>
      </c>
      <c r="B200" s="30">
        <v>2730</v>
      </c>
      <c r="C200" s="30">
        <v>2750</v>
      </c>
      <c r="D200" s="30">
        <v>2820</v>
      </c>
      <c r="E200" s="30">
        <v>2800</v>
      </c>
      <c r="F200" s="30">
        <v>3000</v>
      </c>
      <c r="G200" s="30">
        <v>3100</v>
      </c>
      <c r="H200" s="30">
        <v>3150</v>
      </c>
      <c r="I200" s="30">
        <v>3190</v>
      </c>
      <c r="J200" s="30">
        <v>3170</v>
      </c>
      <c r="K200" s="30">
        <v>3290</v>
      </c>
      <c r="L200" s="30">
        <v>3490</v>
      </c>
      <c r="M200" s="30">
        <v>3800</v>
      </c>
      <c r="N200" s="30">
        <v>4010</v>
      </c>
      <c r="O200" s="30">
        <v>4150</v>
      </c>
      <c r="P200" s="30">
        <v>4160</v>
      </c>
      <c r="Q200" s="30">
        <v>4300</v>
      </c>
      <c r="R200" s="30">
        <v>4310</v>
      </c>
      <c r="S200" s="30">
        <v>4650</v>
      </c>
      <c r="T200" s="30">
        <v>4800</v>
      </c>
      <c r="U200" s="30">
        <v>5150</v>
      </c>
      <c r="V200" s="30">
        <v>5250</v>
      </c>
      <c r="W200" s="30">
        <v>5370</v>
      </c>
      <c r="X200" s="30">
        <v>5170</v>
      </c>
      <c r="Y200" s="93">
        <f t="shared" si="3"/>
        <v>-3.7243947858472959E-2</v>
      </c>
      <c r="Z200" s="79"/>
      <c r="AA200" s="79"/>
    </row>
    <row r="201" spans="1:27" x14ac:dyDescent="0.2">
      <c r="A201" s="22" t="s">
        <v>207</v>
      </c>
      <c r="B201" s="31">
        <v>2660</v>
      </c>
      <c r="C201" s="31">
        <v>2690</v>
      </c>
      <c r="D201" s="31">
        <v>2810</v>
      </c>
      <c r="E201" s="31">
        <v>2730</v>
      </c>
      <c r="F201" s="31">
        <v>2960</v>
      </c>
      <c r="G201" s="31">
        <v>2940</v>
      </c>
      <c r="H201" s="31">
        <v>3020</v>
      </c>
      <c r="I201" s="31">
        <v>3000</v>
      </c>
      <c r="J201" s="31">
        <v>2990</v>
      </c>
      <c r="K201" s="31">
        <v>3050</v>
      </c>
      <c r="L201" s="31">
        <v>3340</v>
      </c>
      <c r="M201" s="31">
        <v>3670</v>
      </c>
      <c r="N201" s="31">
        <v>4000</v>
      </c>
      <c r="O201" s="31">
        <v>3970</v>
      </c>
      <c r="P201" s="31">
        <v>3960</v>
      </c>
      <c r="Q201" s="31">
        <v>3940</v>
      </c>
      <c r="R201" s="31">
        <v>4090</v>
      </c>
      <c r="S201" s="31">
        <v>4240</v>
      </c>
      <c r="T201" s="31">
        <v>4380</v>
      </c>
      <c r="U201" s="31">
        <v>4640</v>
      </c>
      <c r="V201" s="31">
        <v>4940</v>
      </c>
      <c r="W201" s="31">
        <v>5170</v>
      </c>
      <c r="X201" s="31">
        <v>4890</v>
      </c>
      <c r="Y201" s="99">
        <f t="shared" si="3"/>
        <v>-5.4158607350096699E-2</v>
      </c>
      <c r="Z201" s="80">
        <v>2000</v>
      </c>
      <c r="AA201" s="80">
        <v>9170</v>
      </c>
    </row>
    <row r="202" spans="1:27" x14ac:dyDescent="0.2">
      <c r="A202" s="22" t="s">
        <v>208</v>
      </c>
      <c r="B202" s="31">
        <v>2890</v>
      </c>
      <c r="C202" s="31">
        <v>2890</v>
      </c>
      <c r="D202" s="31">
        <v>2840</v>
      </c>
      <c r="E202" s="31">
        <v>2940</v>
      </c>
      <c r="F202" s="31">
        <v>3100</v>
      </c>
      <c r="G202" s="31">
        <v>3460</v>
      </c>
      <c r="H202" s="31">
        <v>3470</v>
      </c>
      <c r="I202" s="31">
        <v>3630</v>
      </c>
      <c r="J202" s="31">
        <v>3590</v>
      </c>
      <c r="K202" s="31">
        <v>3820</v>
      </c>
      <c r="L202" s="31">
        <v>3830</v>
      </c>
      <c r="M202" s="31">
        <v>4110</v>
      </c>
      <c r="N202" s="31">
        <v>4020</v>
      </c>
      <c r="O202" s="31">
        <v>4550</v>
      </c>
      <c r="P202" s="31">
        <v>4600</v>
      </c>
      <c r="Q202" s="31">
        <v>5110</v>
      </c>
      <c r="R202" s="31">
        <v>4810</v>
      </c>
      <c r="S202" s="31">
        <v>5580</v>
      </c>
      <c r="T202" s="31">
        <v>5740</v>
      </c>
      <c r="U202" s="31">
        <v>6290</v>
      </c>
      <c r="V202" s="31">
        <v>5960</v>
      </c>
      <c r="W202" s="31">
        <v>5820</v>
      </c>
      <c r="X202" s="31">
        <v>5790</v>
      </c>
      <c r="Y202" s="99">
        <f t="shared" si="3"/>
        <v>-5.1546391752577136E-3</v>
      </c>
      <c r="Z202" s="80">
        <v>2230</v>
      </c>
      <c r="AA202" s="80">
        <v>10070</v>
      </c>
    </row>
    <row r="203" spans="1:27" x14ac:dyDescent="0.2">
      <c r="A203" s="29" t="s">
        <v>209</v>
      </c>
      <c r="B203" s="30">
        <v>2610</v>
      </c>
      <c r="C203" s="30">
        <v>2820</v>
      </c>
      <c r="D203" s="30">
        <v>3010</v>
      </c>
      <c r="E203" s="30">
        <v>3170</v>
      </c>
      <c r="F203" s="30">
        <v>3290</v>
      </c>
      <c r="G203" s="30">
        <v>3300</v>
      </c>
      <c r="H203" s="30">
        <v>3320</v>
      </c>
      <c r="I203" s="30">
        <v>3290</v>
      </c>
      <c r="J203" s="30">
        <v>3390</v>
      </c>
      <c r="K203" s="30">
        <v>3720</v>
      </c>
      <c r="L203" s="30">
        <v>3750</v>
      </c>
      <c r="M203" s="30">
        <v>3910</v>
      </c>
      <c r="N203" s="30">
        <v>4200</v>
      </c>
      <c r="O203" s="30">
        <v>4510</v>
      </c>
      <c r="P203" s="30">
        <v>4910</v>
      </c>
      <c r="Q203" s="30">
        <v>4890</v>
      </c>
      <c r="R203" s="30">
        <v>5280</v>
      </c>
      <c r="S203" s="30">
        <v>5330</v>
      </c>
      <c r="T203" s="30">
        <v>5540</v>
      </c>
      <c r="U203" s="30">
        <v>5430</v>
      </c>
      <c r="V203" s="30">
        <v>5350</v>
      </c>
      <c r="W203" s="30">
        <v>5100</v>
      </c>
      <c r="X203" s="30">
        <v>5230</v>
      </c>
      <c r="Y203" s="93">
        <f t="shared" si="3"/>
        <v>2.5490196078431282E-2</v>
      </c>
      <c r="Z203" s="79"/>
      <c r="AA203" s="79"/>
    </row>
    <row r="204" spans="1:27" x14ac:dyDescent="0.2">
      <c r="A204" s="22" t="s">
        <v>210</v>
      </c>
      <c r="B204" s="31">
        <v>2580</v>
      </c>
      <c r="C204" s="31">
        <v>2850</v>
      </c>
      <c r="D204" s="31">
        <v>3020</v>
      </c>
      <c r="E204" s="31">
        <v>3180</v>
      </c>
      <c r="F204" s="31">
        <v>3250</v>
      </c>
      <c r="G204" s="31">
        <v>3220</v>
      </c>
      <c r="H204" s="31">
        <v>3240</v>
      </c>
      <c r="I204" s="31">
        <v>3240</v>
      </c>
      <c r="J204" s="31">
        <v>3300</v>
      </c>
      <c r="K204" s="31">
        <v>3710</v>
      </c>
      <c r="L204" s="31">
        <v>3720</v>
      </c>
      <c r="M204" s="31">
        <v>4000</v>
      </c>
      <c r="N204" s="31">
        <v>4270</v>
      </c>
      <c r="O204" s="31">
        <v>4730</v>
      </c>
      <c r="P204" s="31">
        <v>4900</v>
      </c>
      <c r="Q204" s="31">
        <v>4880</v>
      </c>
      <c r="R204" s="31">
        <v>5130</v>
      </c>
      <c r="S204" s="31">
        <v>5310</v>
      </c>
      <c r="T204" s="31">
        <v>5440</v>
      </c>
      <c r="U204" s="31">
        <v>5370</v>
      </c>
      <c r="V204" s="31">
        <v>5310</v>
      </c>
      <c r="W204" s="31">
        <v>5060</v>
      </c>
      <c r="X204" s="31">
        <v>5110</v>
      </c>
      <c r="Y204" s="99">
        <f t="shared" si="3"/>
        <v>9.8814229249011287E-3</v>
      </c>
      <c r="Z204" s="80">
        <v>2330</v>
      </c>
      <c r="AA204" s="80">
        <v>9760</v>
      </c>
    </row>
    <row r="205" spans="1:27" x14ac:dyDescent="0.2">
      <c r="A205" s="22" t="s">
        <v>211</v>
      </c>
      <c r="B205" s="31">
        <v>2450</v>
      </c>
      <c r="C205" s="31">
        <v>2910</v>
      </c>
      <c r="D205" s="31">
        <v>3380</v>
      </c>
      <c r="E205" s="31">
        <v>3440</v>
      </c>
      <c r="F205" s="31">
        <v>3450</v>
      </c>
      <c r="G205" s="31">
        <v>3300</v>
      </c>
      <c r="H205" s="31">
        <v>3310</v>
      </c>
      <c r="I205" s="31">
        <v>3240</v>
      </c>
      <c r="J205" s="31">
        <v>3420</v>
      </c>
      <c r="K205" s="31">
        <v>3660</v>
      </c>
      <c r="L205" s="31">
        <v>3820</v>
      </c>
      <c r="M205" s="31">
        <v>3900</v>
      </c>
      <c r="N205" s="31">
        <v>4450</v>
      </c>
      <c r="O205" s="31">
        <v>4800</v>
      </c>
      <c r="P205" s="31">
        <v>5480</v>
      </c>
      <c r="Q205" s="31">
        <v>5370</v>
      </c>
      <c r="R205" s="31">
        <v>5410</v>
      </c>
      <c r="S205" s="31">
        <v>5280</v>
      </c>
      <c r="T205" s="31">
        <v>5540</v>
      </c>
      <c r="U205" s="31">
        <v>5000</v>
      </c>
      <c r="V205" s="31">
        <v>4850</v>
      </c>
      <c r="W205" s="31">
        <v>4480</v>
      </c>
      <c r="X205" s="31">
        <v>5210</v>
      </c>
      <c r="Y205" s="99">
        <f t="shared" si="3"/>
        <v>0.1629464285714286</v>
      </c>
      <c r="Z205" s="80">
        <v>2370</v>
      </c>
      <c r="AA205" s="80">
        <v>6750</v>
      </c>
    </row>
    <row r="206" spans="1:27" x14ac:dyDescent="0.2">
      <c r="A206" s="22" t="s">
        <v>212</v>
      </c>
      <c r="B206" s="31">
        <v>2760</v>
      </c>
      <c r="C206" s="31">
        <v>2720</v>
      </c>
      <c r="D206" s="31">
        <v>2800</v>
      </c>
      <c r="E206" s="31">
        <v>3000</v>
      </c>
      <c r="F206" s="31">
        <v>3320</v>
      </c>
      <c r="G206" s="31">
        <v>3470</v>
      </c>
      <c r="H206" s="31">
        <v>3510</v>
      </c>
      <c r="I206" s="31">
        <v>3430</v>
      </c>
      <c r="J206" s="31">
        <v>3590</v>
      </c>
      <c r="K206" s="31">
        <v>3790</v>
      </c>
      <c r="L206" s="31">
        <v>3780</v>
      </c>
      <c r="M206" s="31">
        <v>3710</v>
      </c>
      <c r="N206" s="31">
        <v>3900</v>
      </c>
      <c r="O206" s="31">
        <v>3840</v>
      </c>
      <c r="P206" s="31">
        <v>4660</v>
      </c>
      <c r="Q206" s="31">
        <v>4690</v>
      </c>
      <c r="R206" s="31">
        <v>5550</v>
      </c>
      <c r="S206" s="31">
        <v>5390</v>
      </c>
      <c r="T206" s="31">
        <v>5750</v>
      </c>
      <c r="U206" s="31">
        <v>5800</v>
      </c>
      <c r="V206" s="31">
        <v>5700</v>
      </c>
      <c r="W206" s="31">
        <v>5530</v>
      </c>
      <c r="X206" s="31">
        <v>5510</v>
      </c>
      <c r="Y206" s="99">
        <f t="shared" si="3"/>
        <v>-3.6166365280289048E-3</v>
      </c>
      <c r="Z206" s="80">
        <v>3220</v>
      </c>
      <c r="AA206" s="80">
        <v>7430</v>
      </c>
    </row>
    <row r="207" spans="1:27" x14ac:dyDescent="0.2">
      <c r="A207" s="29" t="s">
        <v>213</v>
      </c>
      <c r="B207" s="30">
        <v>2770</v>
      </c>
      <c r="C207" s="30">
        <v>2920</v>
      </c>
      <c r="D207" s="30">
        <v>3120</v>
      </c>
      <c r="E207" s="30">
        <v>3440</v>
      </c>
      <c r="F207" s="30">
        <v>3570</v>
      </c>
      <c r="G207" s="30">
        <v>3540</v>
      </c>
      <c r="H207" s="30">
        <v>3310</v>
      </c>
      <c r="I207" s="30">
        <v>3300</v>
      </c>
      <c r="J207" s="30">
        <v>3530</v>
      </c>
      <c r="K207" s="30">
        <v>4050</v>
      </c>
      <c r="L207" s="30">
        <v>4310</v>
      </c>
      <c r="M207" s="30">
        <v>4360</v>
      </c>
      <c r="N207" s="30">
        <v>4200</v>
      </c>
      <c r="O207" s="30">
        <v>4510</v>
      </c>
      <c r="P207" s="30">
        <v>4910</v>
      </c>
      <c r="Q207" s="30">
        <v>4890</v>
      </c>
      <c r="R207" s="30">
        <v>5280</v>
      </c>
      <c r="S207" s="30">
        <v>5330</v>
      </c>
      <c r="T207" s="30">
        <v>4830</v>
      </c>
      <c r="U207" s="30">
        <v>5210</v>
      </c>
      <c r="V207" s="30">
        <v>5750</v>
      </c>
      <c r="W207" s="30">
        <v>5840</v>
      </c>
      <c r="X207" s="30">
        <v>5830</v>
      </c>
      <c r="Y207" s="93">
        <f t="shared" si="3"/>
        <v>-1.712328767123239E-3</v>
      </c>
      <c r="Z207" s="79"/>
      <c r="AA207" s="79"/>
    </row>
    <row r="208" spans="1:27" x14ac:dyDescent="0.2">
      <c r="A208" s="22" t="s">
        <v>214</v>
      </c>
      <c r="B208" s="31">
        <v>2580</v>
      </c>
      <c r="C208" s="31">
        <v>2650</v>
      </c>
      <c r="D208" s="31">
        <v>2820</v>
      </c>
      <c r="E208" s="31">
        <v>3060</v>
      </c>
      <c r="F208" s="31">
        <v>3170</v>
      </c>
      <c r="G208" s="31">
        <v>3100</v>
      </c>
      <c r="H208" s="31">
        <v>3070</v>
      </c>
      <c r="I208" s="31">
        <v>3220</v>
      </c>
      <c r="J208" s="31">
        <v>3490</v>
      </c>
      <c r="K208" s="31">
        <v>4020</v>
      </c>
      <c r="L208" s="31">
        <v>4080</v>
      </c>
      <c r="M208" s="31">
        <v>4180</v>
      </c>
      <c r="N208" s="31">
        <v>4340</v>
      </c>
      <c r="O208" s="31">
        <v>4440</v>
      </c>
      <c r="P208" s="31">
        <v>4860</v>
      </c>
      <c r="Q208" s="31">
        <v>4930</v>
      </c>
      <c r="R208" s="31">
        <v>5150</v>
      </c>
      <c r="S208" s="31">
        <v>4790</v>
      </c>
      <c r="T208" s="31">
        <v>4770</v>
      </c>
      <c r="U208" s="31">
        <v>4940</v>
      </c>
      <c r="V208" s="31">
        <v>5130</v>
      </c>
      <c r="W208" s="31">
        <v>5190</v>
      </c>
      <c r="X208" s="31">
        <v>5230</v>
      </c>
      <c r="Y208" s="99">
        <f t="shared" si="3"/>
        <v>7.7071290944124016E-3</v>
      </c>
      <c r="Z208" s="80">
        <v>2030</v>
      </c>
      <c r="AA208" s="80">
        <v>10350</v>
      </c>
    </row>
    <row r="209" spans="1:27" x14ac:dyDescent="0.2">
      <c r="A209" s="22" t="s">
        <v>215</v>
      </c>
      <c r="B209" s="31">
        <v>2980</v>
      </c>
      <c r="C209" s="31">
        <v>3220</v>
      </c>
      <c r="D209" s="31">
        <v>3460</v>
      </c>
      <c r="E209" s="31">
        <v>3880</v>
      </c>
      <c r="F209" s="31">
        <v>4030</v>
      </c>
      <c r="G209" s="31">
        <v>4040</v>
      </c>
      <c r="H209" s="31">
        <v>3600</v>
      </c>
      <c r="I209" s="31">
        <v>3400</v>
      </c>
      <c r="J209" s="31">
        <v>3600</v>
      </c>
      <c r="K209" s="31">
        <v>4100</v>
      </c>
      <c r="L209" s="31">
        <v>4600</v>
      </c>
      <c r="M209" s="31">
        <v>4590</v>
      </c>
      <c r="N209" s="31">
        <v>4510</v>
      </c>
      <c r="O209" s="31">
        <v>4570</v>
      </c>
      <c r="P209" s="31">
        <v>5370</v>
      </c>
      <c r="Q209" s="31">
        <v>5740</v>
      </c>
      <c r="R209" s="31">
        <v>5890</v>
      </c>
      <c r="S209" s="31">
        <v>4890</v>
      </c>
      <c r="T209" s="31">
        <v>4870</v>
      </c>
      <c r="U209" s="31">
        <v>5560</v>
      </c>
      <c r="V209" s="31">
        <v>6580</v>
      </c>
      <c r="W209" s="31">
        <v>6720</v>
      </c>
      <c r="X209" s="31">
        <v>6630</v>
      </c>
      <c r="Y209" s="99">
        <f t="shared" si="3"/>
        <v>-1.3392857142857095E-2</v>
      </c>
      <c r="Z209" s="80">
        <v>2200</v>
      </c>
      <c r="AA209" s="80">
        <v>12010</v>
      </c>
    </row>
    <row r="210" spans="1:27" x14ac:dyDescent="0.2">
      <c r="A210" s="29" t="s">
        <v>216</v>
      </c>
      <c r="B210" s="30">
        <v>2220</v>
      </c>
      <c r="C210" s="30">
        <v>2240</v>
      </c>
      <c r="D210" s="30">
        <v>2380</v>
      </c>
      <c r="E210" s="30">
        <v>2580</v>
      </c>
      <c r="F210" s="30">
        <v>2750</v>
      </c>
      <c r="G210" s="30">
        <v>2680</v>
      </c>
      <c r="H210" s="30">
        <v>2560</v>
      </c>
      <c r="I210" s="30">
        <v>2540</v>
      </c>
      <c r="J210" s="30">
        <v>2750</v>
      </c>
      <c r="K210" s="30">
        <v>3030</v>
      </c>
      <c r="L210" s="30">
        <v>3260</v>
      </c>
      <c r="M210" s="30">
        <v>3380</v>
      </c>
      <c r="N210" s="30">
        <v>3580</v>
      </c>
      <c r="O210" s="30">
        <v>3490</v>
      </c>
      <c r="P210" s="30">
        <v>3590</v>
      </c>
      <c r="Q210" s="30">
        <v>3510</v>
      </c>
      <c r="R210" s="30">
        <v>3470</v>
      </c>
      <c r="S210" s="30">
        <v>3470</v>
      </c>
      <c r="T210" s="30">
        <v>3410</v>
      </c>
      <c r="U210" s="30">
        <v>3500</v>
      </c>
      <c r="V210" s="30">
        <v>3410</v>
      </c>
      <c r="W210" s="30">
        <v>3530</v>
      </c>
      <c r="X210" s="30">
        <v>3680</v>
      </c>
      <c r="Y210" s="93">
        <f t="shared" si="3"/>
        <v>4.2492917847025469E-2</v>
      </c>
      <c r="Z210" s="79"/>
      <c r="AA210" s="79"/>
    </row>
    <row r="211" spans="1:27" x14ac:dyDescent="0.2">
      <c r="A211" s="22" t="s">
        <v>217</v>
      </c>
      <c r="B211" s="31">
        <v>2530</v>
      </c>
      <c r="C211" s="31">
        <v>2420</v>
      </c>
      <c r="D211" s="31">
        <v>2530</v>
      </c>
      <c r="E211" s="31">
        <v>2660</v>
      </c>
      <c r="F211" s="31">
        <v>2890</v>
      </c>
      <c r="G211" s="31">
        <v>2820</v>
      </c>
      <c r="H211" s="31">
        <v>2720</v>
      </c>
      <c r="I211" s="31">
        <v>2680</v>
      </c>
      <c r="J211" s="31">
        <v>2840</v>
      </c>
      <c r="K211" s="31">
        <v>3160</v>
      </c>
      <c r="L211" s="31">
        <v>3350</v>
      </c>
      <c r="M211" s="31">
        <v>3420</v>
      </c>
      <c r="N211" s="31">
        <v>3780</v>
      </c>
      <c r="O211" s="31">
        <v>3760</v>
      </c>
      <c r="P211" s="31">
        <v>4020</v>
      </c>
      <c r="Q211" s="31">
        <v>3700</v>
      </c>
      <c r="R211" s="31">
        <v>3610</v>
      </c>
      <c r="S211" s="31">
        <v>3500</v>
      </c>
      <c r="T211" s="31">
        <v>3350</v>
      </c>
      <c r="U211" s="31">
        <v>3400</v>
      </c>
      <c r="V211" s="31">
        <v>3370</v>
      </c>
      <c r="W211" s="31">
        <v>3610</v>
      </c>
      <c r="X211" s="31">
        <v>3790</v>
      </c>
      <c r="Y211" s="99">
        <f t="shared" si="3"/>
        <v>4.9861495844875314E-2</v>
      </c>
      <c r="Z211" s="80">
        <v>1600</v>
      </c>
      <c r="AA211" s="80">
        <v>8180</v>
      </c>
    </row>
    <row r="212" spans="1:27" x14ac:dyDescent="0.2">
      <c r="A212" s="22" t="s">
        <v>218</v>
      </c>
      <c r="B212" s="31">
        <v>1850</v>
      </c>
      <c r="C212" s="31">
        <v>1980</v>
      </c>
      <c r="D212" s="31">
        <v>2200</v>
      </c>
      <c r="E212" s="31">
        <v>2570</v>
      </c>
      <c r="F212" s="31">
        <v>2780</v>
      </c>
      <c r="G212" s="31">
        <v>2720</v>
      </c>
      <c r="H212" s="31">
        <v>2570</v>
      </c>
      <c r="I212" s="31">
        <v>2480</v>
      </c>
      <c r="J212" s="31">
        <v>2740</v>
      </c>
      <c r="K212" s="31">
        <v>2970</v>
      </c>
      <c r="L212" s="31">
        <v>3230</v>
      </c>
      <c r="M212" s="31">
        <v>3440</v>
      </c>
      <c r="N212" s="31">
        <v>3510</v>
      </c>
      <c r="O212" s="31">
        <v>3340</v>
      </c>
      <c r="P212" s="31">
        <v>3260</v>
      </c>
      <c r="Q212" s="31">
        <v>3230</v>
      </c>
      <c r="R212" s="31">
        <v>3210</v>
      </c>
      <c r="S212" s="31">
        <v>3380</v>
      </c>
      <c r="T212" s="31">
        <v>3470</v>
      </c>
      <c r="U212" s="31">
        <v>3720</v>
      </c>
      <c r="V212" s="31">
        <v>3420</v>
      </c>
      <c r="W212" s="31">
        <v>3460</v>
      </c>
      <c r="X212" s="31">
        <v>3460</v>
      </c>
      <c r="Y212" s="99">
        <f t="shared" si="3"/>
        <v>0</v>
      </c>
      <c r="Z212" s="80">
        <v>1770</v>
      </c>
      <c r="AA212" s="80">
        <v>10560</v>
      </c>
    </row>
    <row r="213" spans="1:27" x14ac:dyDescent="0.2">
      <c r="A213" s="22" t="s">
        <v>219</v>
      </c>
      <c r="B213" s="31">
        <v>2000</v>
      </c>
      <c r="C213" s="31">
        <v>2150</v>
      </c>
      <c r="D213" s="31">
        <v>2270</v>
      </c>
      <c r="E213" s="31">
        <v>2410</v>
      </c>
      <c r="F213" s="31">
        <v>2320</v>
      </c>
      <c r="G213" s="31">
        <v>2240</v>
      </c>
      <c r="H213" s="31">
        <v>2120</v>
      </c>
      <c r="I213" s="31">
        <v>2230</v>
      </c>
      <c r="J213" s="31">
        <v>2540</v>
      </c>
      <c r="K213" s="31">
        <v>2770</v>
      </c>
      <c r="L213" s="31">
        <v>3100</v>
      </c>
      <c r="M213" s="31">
        <v>3150</v>
      </c>
      <c r="N213" s="31">
        <v>3200</v>
      </c>
      <c r="O213" s="31">
        <v>3050</v>
      </c>
      <c r="P213" s="31">
        <v>3010</v>
      </c>
      <c r="Q213" s="31">
        <v>3530</v>
      </c>
      <c r="R213" s="31">
        <v>3590</v>
      </c>
      <c r="S213" s="31">
        <v>3570</v>
      </c>
      <c r="T213" s="31">
        <v>3450</v>
      </c>
      <c r="U213" s="31">
        <v>3370</v>
      </c>
      <c r="V213" s="31">
        <v>3510</v>
      </c>
      <c r="W213" s="31">
        <v>3480</v>
      </c>
      <c r="X213" s="31">
        <v>3780</v>
      </c>
      <c r="Y213" s="99">
        <f t="shared" si="3"/>
        <v>8.6206896551724199E-2</v>
      </c>
      <c r="Z213" s="80">
        <v>1960</v>
      </c>
      <c r="AA213" s="80">
        <v>5400</v>
      </c>
    </row>
    <row r="214" spans="1:27" x14ac:dyDescent="0.2">
      <c r="A214" s="29" t="s">
        <v>220</v>
      </c>
      <c r="B214" s="30">
        <v>4110</v>
      </c>
      <c r="C214" s="30">
        <v>4600</v>
      </c>
      <c r="D214" s="30">
        <v>5000</v>
      </c>
      <c r="E214" s="30">
        <v>5620</v>
      </c>
      <c r="F214" s="30">
        <v>5410</v>
      </c>
      <c r="G214" s="30">
        <v>5100</v>
      </c>
      <c r="H214" s="30">
        <v>4990</v>
      </c>
      <c r="I214" s="30">
        <v>5420</v>
      </c>
      <c r="J214" s="30">
        <v>6230</v>
      </c>
      <c r="K214" s="30">
        <v>6390</v>
      </c>
      <c r="L214" s="30">
        <v>6710</v>
      </c>
      <c r="M214" s="30">
        <v>6660</v>
      </c>
      <c r="N214" s="30">
        <v>7150</v>
      </c>
      <c r="O214" s="30">
        <v>7300</v>
      </c>
      <c r="P214" s="30">
        <v>7860</v>
      </c>
      <c r="Q214" s="30">
        <v>8380</v>
      </c>
      <c r="R214" s="30">
        <v>8930</v>
      </c>
      <c r="S214" s="30">
        <v>8900</v>
      </c>
      <c r="T214" s="30">
        <v>8820</v>
      </c>
      <c r="U214" s="30">
        <v>8630</v>
      </c>
      <c r="V214" s="30">
        <v>8490</v>
      </c>
      <c r="W214" s="30">
        <v>8750</v>
      </c>
      <c r="X214" s="30">
        <v>8930</v>
      </c>
      <c r="Y214" s="93">
        <f t="shared" si="3"/>
        <v>2.0571428571428463E-2</v>
      </c>
      <c r="Z214" s="79"/>
      <c r="AA214" s="79"/>
    </row>
    <row r="215" spans="1:27" x14ac:dyDescent="0.2">
      <c r="A215" s="22" t="s">
        <v>221</v>
      </c>
      <c r="B215" s="31">
        <v>4820</v>
      </c>
      <c r="C215" s="31">
        <v>5620</v>
      </c>
      <c r="D215" s="31">
        <v>6280</v>
      </c>
      <c r="E215" s="31">
        <v>7300</v>
      </c>
      <c r="F215" s="31">
        <v>6620</v>
      </c>
      <c r="G215" s="31">
        <v>5970</v>
      </c>
      <c r="H215" s="31">
        <v>5720</v>
      </c>
      <c r="I215" s="31">
        <v>6400</v>
      </c>
      <c r="J215" s="31">
        <v>7390</v>
      </c>
      <c r="K215" s="31">
        <v>7360</v>
      </c>
      <c r="L215" s="31">
        <v>7890</v>
      </c>
      <c r="M215" s="31">
        <v>7800</v>
      </c>
      <c r="N215" s="31">
        <v>8180</v>
      </c>
      <c r="O215" s="31">
        <v>8400</v>
      </c>
      <c r="P215" s="31">
        <v>9640</v>
      </c>
      <c r="Q215" s="31">
        <v>10920</v>
      </c>
      <c r="R215" s="31">
        <v>11790</v>
      </c>
      <c r="S215" s="31">
        <v>11410</v>
      </c>
      <c r="T215" s="31">
        <v>10600</v>
      </c>
      <c r="U215" s="31">
        <v>9570</v>
      </c>
      <c r="V215" s="31">
        <v>9010</v>
      </c>
      <c r="W215" s="31">
        <v>9690</v>
      </c>
      <c r="X215" s="31">
        <v>9960</v>
      </c>
      <c r="Y215" s="99">
        <f t="shared" si="3"/>
        <v>2.7863777089783381E-2</v>
      </c>
      <c r="Z215" s="80">
        <v>3880</v>
      </c>
      <c r="AA215" s="80">
        <v>18400</v>
      </c>
    </row>
    <row r="216" spans="1:27" x14ac:dyDescent="0.2">
      <c r="A216" s="22" t="s">
        <v>222</v>
      </c>
      <c r="B216" s="31">
        <v>4040</v>
      </c>
      <c r="C216" s="31">
        <v>3870</v>
      </c>
      <c r="D216" s="31">
        <v>3670</v>
      </c>
      <c r="E216" s="31">
        <v>3400</v>
      </c>
      <c r="F216" s="31">
        <v>3890</v>
      </c>
      <c r="G216" s="31">
        <v>4100</v>
      </c>
      <c r="H216" s="31">
        <v>4460</v>
      </c>
      <c r="I216" s="31">
        <v>4630</v>
      </c>
      <c r="J216" s="31">
        <v>4860</v>
      </c>
      <c r="K216" s="31">
        <v>5030</v>
      </c>
      <c r="L216" s="31">
        <v>5210</v>
      </c>
      <c r="M216" s="31">
        <v>6500</v>
      </c>
      <c r="N216" s="31">
        <v>7000</v>
      </c>
      <c r="O216" s="31">
        <v>6700</v>
      </c>
      <c r="P216" s="31">
        <v>5330</v>
      </c>
      <c r="Q216" s="31">
        <v>5480</v>
      </c>
      <c r="R216" s="31">
        <v>6320</v>
      </c>
      <c r="S216" s="31">
        <v>6740</v>
      </c>
      <c r="T216" s="31">
        <v>7470</v>
      </c>
      <c r="U216" s="31">
        <v>7820</v>
      </c>
      <c r="V216" s="31">
        <v>8580</v>
      </c>
      <c r="W216" s="31">
        <v>8420</v>
      </c>
      <c r="X216" s="31">
        <v>8620</v>
      </c>
      <c r="Y216" s="99">
        <f t="shared" si="3"/>
        <v>2.3752969121140222E-2</v>
      </c>
      <c r="Z216" s="80">
        <v>4000</v>
      </c>
      <c r="AA216" s="80">
        <v>15700</v>
      </c>
    </row>
    <row r="217" spans="1:27" x14ac:dyDescent="0.2">
      <c r="A217" s="22" t="s">
        <v>223</v>
      </c>
      <c r="B217" s="31">
        <v>3350</v>
      </c>
      <c r="C217" s="31">
        <v>3810</v>
      </c>
      <c r="D217" s="31">
        <v>4140</v>
      </c>
      <c r="E217" s="31">
        <v>4610</v>
      </c>
      <c r="F217" s="31">
        <v>4880</v>
      </c>
      <c r="G217" s="31">
        <v>4820</v>
      </c>
      <c r="H217" s="31">
        <v>4860</v>
      </c>
      <c r="I217" s="31">
        <v>4990</v>
      </c>
      <c r="J217" s="31">
        <v>6050</v>
      </c>
      <c r="K217" s="31">
        <v>6280</v>
      </c>
      <c r="L217" s="31">
        <v>6010</v>
      </c>
      <c r="M217" s="31">
        <v>5210</v>
      </c>
      <c r="N217" s="31">
        <v>6090</v>
      </c>
      <c r="O217" s="31">
        <v>6300</v>
      </c>
      <c r="P217" s="31">
        <v>6610</v>
      </c>
      <c r="Q217" s="31">
        <v>6500</v>
      </c>
      <c r="R217" s="31">
        <v>6650</v>
      </c>
      <c r="S217" s="31">
        <v>6830</v>
      </c>
      <c r="T217" s="31">
        <v>6700</v>
      </c>
      <c r="U217" s="31">
        <v>8030</v>
      </c>
      <c r="V217" s="31">
        <v>8360</v>
      </c>
      <c r="W217" s="31">
        <v>8750</v>
      </c>
      <c r="X217" s="31">
        <v>8470</v>
      </c>
      <c r="Y217" s="99">
        <f t="shared" si="3"/>
        <v>-3.2000000000000028E-2</v>
      </c>
      <c r="Z217" s="80">
        <v>3190</v>
      </c>
      <c r="AA217" s="80">
        <v>14640</v>
      </c>
    </row>
    <row r="218" spans="1:27" x14ac:dyDescent="0.2">
      <c r="A218" s="22" t="s">
        <v>224</v>
      </c>
      <c r="B218" s="31">
        <v>3320</v>
      </c>
      <c r="C218" s="31">
        <v>3540</v>
      </c>
      <c r="D218" s="31">
        <v>3780</v>
      </c>
      <c r="E218" s="31">
        <v>4210</v>
      </c>
      <c r="F218" s="31">
        <v>4130</v>
      </c>
      <c r="G218" s="31">
        <v>4010</v>
      </c>
      <c r="H218" s="31">
        <v>3810</v>
      </c>
      <c r="I218" s="31">
        <v>4160</v>
      </c>
      <c r="J218" s="31">
        <v>4580</v>
      </c>
      <c r="K218" s="31">
        <v>5100</v>
      </c>
      <c r="L218" s="31">
        <v>5700</v>
      </c>
      <c r="M218" s="31">
        <v>5790</v>
      </c>
      <c r="N218" s="31">
        <v>6120</v>
      </c>
      <c r="O218" s="31">
        <v>6290</v>
      </c>
      <c r="P218" s="31">
        <v>6710</v>
      </c>
      <c r="Q218" s="31">
        <v>6410</v>
      </c>
      <c r="R218" s="31">
        <v>6540</v>
      </c>
      <c r="S218" s="31">
        <v>6790</v>
      </c>
      <c r="T218" s="31">
        <v>7950</v>
      </c>
      <c r="U218" s="31">
        <v>7660</v>
      </c>
      <c r="V218" s="31">
        <v>7400</v>
      </c>
      <c r="W218" s="31">
        <v>6820</v>
      </c>
      <c r="X218" s="31">
        <v>7300</v>
      </c>
      <c r="Y218" s="99">
        <f t="shared" si="3"/>
        <v>7.038123167155419E-2</v>
      </c>
      <c r="Z218" s="80">
        <v>3680</v>
      </c>
      <c r="AA218" s="80">
        <v>15400</v>
      </c>
    </row>
    <row r="219" spans="1:27" x14ac:dyDescent="0.2">
      <c r="A219" s="29" t="s">
        <v>225</v>
      </c>
      <c r="B219" s="30">
        <v>4800</v>
      </c>
      <c r="C219" s="30">
        <v>4880</v>
      </c>
      <c r="D219" s="30">
        <v>5250</v>
      </c>
      <c r="E219" s="30">
        <v>5840</v>
      </c>
      <c r="F219" s="30">
        <v>6500</v>
      </c>
      <c r="G219" s="30">
        <v>6990</v>
      </c>
      <c r="H219" s="30">
        <v>7020</v>
      </c>
      <c r="I219" s="30">
        <v>7340</v>
      </c>
      <c r="J219" s="30">
        <v>7600</v>
      </c>
      <c r="K219" s="30">
        <v>8210</v>
      </c>
      <c r="L219" s="30">
        <v>8820</v>
      </c>
      <c r="M219" s="30">
        <v>9090</v>
      </c>
      <c r="N219" s="30">
        <v>9260</v>
      </c>
      <c r="O219" s="30">
        <v>9810</v>
      </c>
      <c r="P219" s="30">
        <v>10820</v>
      </c>
      <c r="Q219" s="30">
        <v>12020</v>
      </c>
      <c r="R219" s="30">
        <v>12700</v>
      </c>
      <c r="S219" s="30">
        <v>13290</v>
      </c>
      <c r="T219" s="30">
        <v>12960</v>
      </c>
      <c r="U219" s="30">
        <v>12700</v>
      </c>
      <c r="V219" s="30">
        <v>13340</v>
      </c>
      <c r="W219" s="30">
        <v>13240</v>
      </c>
      <c r="X219" s="30">
        <v>14170</v>
      </c>
      <c r="Y219" s="93">
        <f t="shared" si="3"/>
        <v>7.02416918429003E-2</v>
      </c>
      <c r="Z219" s="79"/>
      <c r="AA219" s="79"/>
    </row>
    <row r="220" spans="1:27" x14ac:dyDescent="0.2">
      <c r="A220" s="22" t="s">
        <v>226</v>
      </c>
      <c r="B220" s="31">
        <v>5570</v>
      </c>
      <c r="C220" s="31">
        <v>5600</v>
      </c>
      <c r="D220" s="31">
        <v>5650</v>
      </c>
      <c r="E220" s="31">
        <v>6840</v>
      </c>
      <c r="F220" s="31">
        <v>7760</v>
      </c>
      <c r="G220" s="31">
        <v>9020</v>
      </c>
      <c r="H220" s="31">
        <v>8850</v>
      </c>
      <c r="I220" s="31">
        <v>9120</v>
      </c>
      <c r="J220" s="31">
        <v>9670</v>
      </c>
      <c r="K220" s="31">
        <v>10000</v>
      </c>
      <c r="L220" s="31">
        <v>10700</v>
      </c>
      <c r="M220" s="31">
        <v>10590</v>
      </c>
      <c r="N220" s="31">
        <v>10720</v>
      </c>
      <c r="O220" s="31">
        <v>11520</v>
      </c>
      <c r="P220" s="31">
        <v>12890</v>
      </c>
      <c r="Q220" s="31">
        <v>14350</v>
      </c>
      <c r="R220" s="31">
        <v>14650</v>
      </c>
      <c r="S220" s="31">
        <v>14390</v>
      </c>
      <c r="T220" s="31">
        <v>13930</v>
      </c>
      <c r="U220" s="31">
        <v>13570</v>
      </c>
      <c r="V220" s="31">
        <v>14330</v>
      </c>
      <c r="W220" s="31">
        <v>13540</v>
      </c>
      <c r="X220" s="31">
        <v>14820</v>
      </c>
      <c r="Y220" s="99">
        <f t="shared" si="3"/>
        <v>9.4534711964549434E-2</v>
      </c>
      <c r="Z220" s="80">
        <v>4100</v>
      </c>
      <c r="AA220" s="80">
        <v>24800</v>
      </c>
    </row>
    <row r="221" spans="1:27" x14ac:dyDescent="0.2">
      <c r="A221" s="22" t="s">
        <v>227</v>
      </c>
      <c r="B221" s="31">
        <v>5800</v>
      </c>
      <c r="C221" s="31">
        <v>6690</v>
      </c>
      <c r="D221" s="31">
        <v>7610</v>
      </c>
      <c r="E221" s="31">
        <v>7650</v>
      </c>
      <c r="F221" s="31">
        <v>8080</v>
      </c>
      <c r="G221" s="31">
        <v>7740</v>
      </c>
      <c r="H221" s="31">
        <v>7730</v>
      </c>
      <c r="I221" s="31">
        <v>8440</v>
      </c>
      <c r="J221" s="31">
        <v>8570</v>
      </c>
      <c r="K221" s="31">
        <v>9160</v>
      </c>
      <c r="L221" s="31">
        <v>8380</v>
      </c>
      <c r="M221" s="31">
        <v>7940</v>
      </c>
      <c r="N221" s="31">
        <v>9920</v>
      </c>
      <c r="O221" s="31">
        <v>11550</v>
      </c>
      <c r="P221" s="31">
        <v>13680</v>
      </c>
      <c r="Q221" s="31">
        <v>12470</v>
      </c>
      <c r="R221" s="31">
        <v>11740</v>
      </c>
      <c r="S221" s="31">
        <v>13470</v>
      </c>
      <c r="T221" s="31">
        <v>13110</v>
      </c>
      <c r="U221" s="31">
        <v>13440</v>
      </c>
      <c r="V221" s="31">
        <v>14420</v>
      </c>
      <c r="W221" s="31">
        <v>16180</v>
      </c>
      <c r="X221" s="31">
        <v>20170</v>
      </c>
      <c r="Y221" s="99">
        <f t="shared" si="3"/>
        <v>0.24660074165636581</v>
      </c>
      <c r="Z221" s="80">
        <v>4500</v>
      </c>
      <c r="AA221" s="80" t="s">
        <v>21</v>
      </c>
    </row>
    <row r="222" spans="1:27" x14ac:dyDescent="0.2">
      <c r="A222" s="22" t="s">
        <v>228</v>
      </c>
      <c r="B222" s="31">
        <v>4040</v>
      </c>
      <c r="C222" s="31">
        <v>4160</v>
      </c>
      <c r="D222" s="31">
        <v>4450</v>
      </c>
      <c r="E222" s="31">
        <v>4460</v>
      </c>
      <c r="F222" s="31">
        <v>4360</v>
      </c>
      <c r="G222" s="31">
        <v>4460</v>
      </c>
      <c r="H222" s="31">
        <v>5140</v>
      </c>
      <c r="I222" s="31">
        <v>5710</v>
      </c>
      <c r="J222" s="31">
        <v>6620</v>
      </c>
      <c r="K222" s="31">
        <v>6540</v>
      </c>
      <c r="L222" s="31">
        <v>7200</v>
      </c>
      <c r="M222" s="31">
        <v>7060</v>
      </c>
      <c r="N222" s="31">
        <v>7640</v>
      </c>
      <c r="O222" s="31">
        <v>8400</v>
      </c>
      <c r="P222" s="31">
        <v>8820</v>
      </c>
      <c r="Q222" s="31">
        <v>12240</v>
      </c>
      <c r="R222" s="31">
        <v>13140</v>
      </c>
      <c r="S222" s="31">
        <v>14260</v>
      </c>
      <c r="T222" s="31">
        <v>11600</v>
      </c>
      <c r="U222" s="31">
        <v>10460</v>
      </c>
      <c r="V222" s="31">
        <v>9900</v>
      </c>
      <c r="W222" s="31">
        <v>9130</v>
      </c>
      <c r="X222" s="31">
        <v>10200</v>
      </c>
      <c r="Y222" s="99">
        <f t="shared" si="3"/>
        <v>0.11719605695509316</v>
      </c>
      <c r="Z222" s="80">
        <v>2820</v>
      </c>
      <c r="AA222" s="80">
        <v>25540</v>
      </c>
    </row>
    <row r="223" spans="1:27" x14ac:dyDescent="0.2">
      <c r="A223" s="22" t="s">
        <v>229</v>
      </c>
      <c r="B223" s="31">
        <v>4110</v>
      </c>
      <c r="C223" s="31">
        <v>4250</v>
      </c>
      <c r="D223" s="31">
        <v>4640</v>
      </c>
      <c r="E223" s="31">
        <v>4980</v>
      </c>
      <c r="F223" s="31">
        <v>5690</v>
      </c>
      <c r="G223" s="31">
        <v>6020</v>
      </c>
      <c r="H223" s="31">
        <v>5810</v>
      </c>
      <c r="I223" s="31">
        <v>6000</v>
      </c>
      <c r="J223" s="31">
        <v>6110</v>
      </c>
      <c r="K223" s="31">
        <v>7360</v>
      </c>
      <c r="L223" s="31">
        <v>7920</v>
      </c>
      <c r="M223" s="31">
        <v>8300</v>
      </c>
      <c r="N223" s="31">
        <v>8040</v>
      </c>
      <c r="O223" s="31">
        <v>8280</v>
      </c>
      <c r="P223" s="31">
        <v>9120</v>
      </c>
      <c r="Q223" s="31">
        <v>10300</v>
      </c>
      <c r="R223" s="31">
        <v>12090</v>
      </c>
      <c r="S223" s="31">
        <v>11530</v>
      </c>
      <c r="T223" s="31">
        <v>12120</v>
      </c>
      <c r="U223" s="31">
        <v>11070</v>
      </c>
      <c r="V223" s="31">
        <v>12870</v>
      </c>
      <c r="W223" s="31">
        <v>12950</v>
      </c>
      <c r="X223" s="31">
        <v>14460</v>
      </c>
      <c r="Y223" s="99">
        <f t="shared" si="3"/>
        <v>0.11660231660231668</v>
      </c>
      <c r="Z223" s="80">
        <v>3400</v>
      </c>
      <c r="AA223" s="80">
        <v>27980</v>
      </c>
    </row>
    <row r="224" spans="1:27" x14ac:dyDescent="0.2">
      <c r="A224" s="22" t="s">
        <v>230</v>
      </c>
      <c r="B224" s="31">
        <v>3110</v>
      </c>
      <c r="C224" s="31">
        <v>3410</v>
      </c>
      <c r="D224" s="31">
        <v>3530</v>
      </c>
      <c r="E224" s="31">
        <v>3610</v>
      </c>
      <c r="F224" s="31">
        <v>3770</v>
      </c>
      <c r="G224" s="31">
        <v>4010</v>
      </c>
      <c r="H224" s="31">
        <v>4330</v>
      </c>
      <c r="I224" s="31">
        <v>4410</v>
      </c>
      <c r="J224" s="31">
        <v>4410</v>
      </c>
      <c r="K224" s="31">
        <v>5580</v>
      </c>
      <c r="L224" s="31">
        <v>5880</v>
      </c>
      <c r="M224" s="31">
        <v>6830</v>
      </c>
      <c r="N224" s="31">
        <v>6080</v>
      </c>
      <c r="O224" s="31">
        <v>6510</v>
      </c>
      <c r="P224" s="31">
        <v>6610</v>
      </c>
      <c r="Q224" s="31">
        <v>7010</v>
      </c>
      <c r="R224" s="31">
        <v>7620</v>
      </c>
      <c r="S224" s="31">
        <v>8100</v>
      </c>
      <c r="T224" s="31">
        <v>8730</v>
      </c>
      <c r="U224" s="31">
        <v>8530</v>
      </c>
      <c r="V224" s="31">
        <v>8700</v>
      </c>
      <c r="W224" s="31">
        <v>9060</v>
      </c>
      <c r="X224" s="31">
        <v>9330</v>
      </c>
      <c r="Y224" s="99">
        <f t="shared" si="3"/>
        <v>2.9801324503311299E-2</v>
      </c>
      <c r="Z224" s="80">
        <v>4000</v>
      </c>
      <c r="AA224" s="80">
        <v>18580</v>
      </c>
    </row>
    <row r="225" spans="1:27" x14ac:dyDescent="0.2">
      <c r="A225" s="22" t="s">
        <v>231</v>
      </c>
      <c r="B225" s="31">
        <v>7660</v>
      </c>
      <c r="C225" s="31">
        <v>6470</v>
      </c>
      <c r="D225" s="31">
        <v>5780</v>
      </c>
      <c r="E225" s="31">
        <v>6310</v>
      </c>
      <c r="F225" s="31">
        <v>7150</v>
      </c>
      <c r="G225" s="31">
        <v>8430</v>
      </c>
      <c r="H225" s="31">
        <v>9580</v>
      </c>
      <c r="I225" s="31">
        <v>10840</v>
      </c>
      <c r="J225" s="31">
        <v>11390</v>
      </c>
      <c r="K225" s="31">
        <v>9450</v>
      </c>
      <c r="L225" s="31">
        <v>9630</v>
      </c>
      <c r="M225" s="31">
        <v>11480</v>
      </c>
      <c r="N225" s="31">
        <v>12920</v>
      </c>
      <c r="O225" s="31">
        <v>12830</v>
      </c>
      <c r="P225" s="31">
        <v>11950</v>
      </c>
      <c r="Q225" s="31">
        <v>12070</v>
      </c>
      <c r="R225" s="31">
        <v>13660</v>
      </c>
      <c r="S225" s="31">
        <v>14620</v>
      </c>
      <c r="T225" s="31">
        <v>14870</v>
      </c>
      <c r="U225" s="31">
        <v>15200</v>
      </c>
      <c r="V225" s="31">
        <v>13500</v>
      </c>
      <c r="W225" s="31">
        <v>13840</v>
      </c>
      <c r="X225" s="31">
        <v>15210</v>
      </c>
      <c r="Y225" s="99">
        <f t="shared" si="3"/>
        <v>9.8988439306358478E-2</v>
      </c>
      <c r="Z225" s="80">
        <v>4030</v>
      </c>
      <c r="AA225" s="80" t="s">
        <v>21</v>
      </c>
    </row>
    <row r="226" spans="1:27" x14ac:dyDescent="0.2">
      <c r="A226" s="22" t="s">
        <v>232</v>
      </c>
      <c r="B226" s="31">
        <v>4630</v>
      </c>
      <c r="C226" s="31">
        <v>4410</v>
      </c>
      <c r="D226" s="31">
        <v>5440</v>
      </c>
      <c r="E226" s="31">
        <v>6390</v>
      </c>
      <c r="F226" s="31">
        <v>7420</v>
      </c>
      <c r="G226" s="31">
        <v>7480</v>
      </c>
      <c r="H226" s="31">
        <v>7230</v>
      </c>
      <c r="I226" s="31">
        <v>7240</v>
      </c>
      <c r="J226" s="31">
        <v>6940</v>
      </c>
      <c r="K226" s="31">
        <v>7980</v>
      </c>
      <c r="L226" s="31">
        <v>9740</v>
      </c>
      <c r="M226" s="31">
        <v>10170</v>
      </c>
      <c r="N226" s="31">
        <v>9780</v>
      </c>
      <c r="O226" s="31">
        <v>9670</v>
      </c>
      <c r="P226" s="31">
        <v>11080</v>
      </c>
      <c r="Q226" s="31">
        <v>13290</v>
      </c>
      <c r="R226" s="31">
        <v>13770</v>
      </c>
      <c r="S226" s="31">
        <v>16360</v>
      </c>
      <c r="T226" s="31">
        <v>15390</v>
      </c>
      <c r="U226" s="31">
        <v>16240</v>
      </c>
      <c r="V226" s="31">
        <v>16570</v>
      </c>
      <c r="W226" s="31">
        <v>16100</v>
      </c>
      <c r="X226" s="31">
        <v>13720</v>
      </c>
      <c r="Y226" s="99">
        <f t="shared" si="3"/>
        <v>-0.14782608695652177</v>
      </c>
      <c r="Z226" s="80">
        <v>3460</v>
      </c>
      <c r="AA226" s="80">
        <v>25370</v>
      </c>
    </row>
    <row r="227" spans="1:27" x14ac:dyDescent="0.2">
      <c r="A227" s="29" t="s">
        <v>233</v>
      </c>
      <c r="B227" s="30">
        <v>4300</v>
      </c>
      <c r="C227" s="30">
        <v>4390</v>
      </c>
      <c r="D227" s="30">
        <v>4740</v>
      </c>
      <c r="E227" s="30">
        <v>4750</v>
      </c>
      <c r="F227" s="30">
        <v>4940</v>
      </c>
      <c r="G227" s="30">
        <v>5260</v>
      </c>
      <c r="H227" s="30">
        <v>5760</v>
      </c>
      <c r="I227" s="30">
        <v>6330</v>
      </c>
      <c r="J227" s="30">
        <v>6710</v>
      </c>
      <c r="K227" s="30">
        <v>6660</v>
      </c>
      <c r="L227" s="30">
        <v>6750</v>
      </c>
      <c r="M227" s="30">
        <v>6670</v>
      </c>
      <c r="N227" s="30">
        <v>7840</v>
      </c>
      <c r="O227" s="30">
        <v>8650</v>
      </c>
      <c r="P227" s="30">
        <v>9390</v>
      </c>
      <c r="Q227" s="30">
        <v>8710</v>
      </c>
      <c r="R227" s="30">
        <v>8440</v>
      </c>
      <c r="S227" s="30">
        <v>8250</v>
      </c>
      <c r="T227" s="30">
        <v>8920</v>
      </c>
      <c r="U227" s="30">
        <v>9900</v>
      </c>
      <c r="V227" s="30">
        <v>10260</v>
      </c>
      <c r="W227" s="30">
        <v>10540</v>
      </c>
      <c r="X227" s="30">
        <v>10320</v>
      </c>
      <c r="Y227" s="93">
        <f t="shared" si="3"/>
        <v>-2.0872865275142316E-2</v>
      </c>
      <c r="Z227" s="79"/>
      <c r="AA227" s="79"/>
    </row>
    <row r="228" spans="1:27" x14ac:dyDescent="0.2">
      <c r="A228" s="22" t="s">
        <v>234</v>
      </c>
      <c r="B228" s="31">
        <v>4080</v>
      </c>
      <c r="C228" s="31">
        <v>4330</v>
      </c>
      <c r="D228" s="31">
        <v>4980</v>
      </c>
      <c r="E228" s="31">
        <v>5260</v>
      </c>
      <c r="F228" s="31">
        <v>5370</v>
      </c>
      <c r="G228" s="31">
        <v>4940</v>
      </c>
      <c r="H228" s="31">
        <v>5860</v>
      </c>
      <c r="I228" s="31">
        <v>6830</v>
      </c>
      <c r="J228" s="31">
        <v>7810</v>
      </c>
      <c r="K228" s="31">
        <v>7320</v>
      </c>
      <c r="L228" s="31">
        <v>6900</v>
      </c>
      <c r="M228" s="31">
        <v>6860</v>
      </c>
      <c r="N228" s="31">
        <v>8520</v>
      </c>
      <c r="O228" s="31">
        <v>8790</v>
      </c>
      <c r="P228" s="31">
        <v>8440</v>
      </c>
      <c r="Q228" s="31">
        <v>6600</v>
      </c>
      <c r="R228" s="31">
        <v>6550</v>
      </c>
      <c r="S228" s="31">
        <v>7030</v>
      </c>
      <c r="T228" s="31">
        <v>7020</v>
      </c>
      <c r="U228" s="31">
        <v>9990</v>
      </c>
      <c r="V228" s="31">
        <v>11120</v>
      </c>
      <c r="W228" s="31">
        <v>12670</v>
      </c>
      <c r="X228" s="31">
        <v>11340</v>
      </c>
      <c r="Y228" s="99">
        <f t="shared" si="3"/>
        <v>-0.10497237569060769</v>
      </c>
      <c r="Z228" s="80">
        <v>3920</v>
      </c>
      <c r="AA228" s="80">
        <v>23840</v>
      </c>
    </row>
    <row r="229" spans="1:27" x14ac:dyDescent="0.2">
      <c r="A229" s="22" t="s">
        <v>235</v>
      </c>
      <c r="B229" s="31">
        <v>3940</v>
      </c>
      <c r="C229" s="31">
        <v>3730</v>
      </c>
      <c r="D229" s="31">
        <v>3480</v>
      </c>
      <c r="E229" s="31">
        <v>3640</v>
      </c>
      <c r="F229" s="31">
        <v>4580</v>
      </c>
      <c r="G229" s="31">
        <v>5600</v>
      </c>
      <c r="H229" s="31">
        <v>6000</v>
      </c>
      <c r="I229" s="31">
        <v>5880</v>
      </c>
      <c r="J229" s="31">
        <v>6240</v>
      </c>
      <c r="K229" s="31">
        <v>5650</v>
      </c>
      <c r="L229" s="31">
        <v>5530</v>
      </c>
      <c r="M229" s="31">
        <v>5240</v>
      </c>
      <c r="N229" s="31">
        <v>6610</v>
      </c>
      <c r="O229" s="31">
        <v>7530</v>
      </c>
      <c r="P229" s="31">
        <v>8850</v>
      </c>
      <c r="Q229" s="31">
        <v>7830</v>
      </c>
      <c r="R229" s="31">
        <v>8070</v>
      </c>
      <c r="S229" s="31">
        <v>6840</v>
      </c>
      <c r="T229" s="31">
        <v>8450</v>
      </c>
      <c r="U229" s="31">
        <v>7770</v>
      </c>
      <c r="V229" s="31">
        <v>7330</v>
      </c>
      <c r="W229" s="31">
        <v>6380</v>
      </c>
      <c r="X229" s="31">
        <v>7510</v>
      </c>
      <c r="Y229" s="99">
        <f t="shared" si="3"/>
        <v>0.17711598746081503</v>
      </c>
      <c r="Z229" s="80">
        <v>2710</v>
      </c>
      <c r="AA229" s="80">
        <v>13020</v>
      </c>
    </row>
    <row r="230" spans="1:27" x14ac:dyDescent="0.2">
      <c r="A230" s="22" t="s">
        <v>236</v>
      </c>
      <c r="B230" s="31">
        <v>5000</v>
      </c>
      <c r="C230" s="31">
        <v>4720</v>
      </c>
      <c r="D230" s="31">
        <v>5050</v>
      </c>
      <c r="E230" s="31">
        <v>4220</v>
      </c>
      <c r="F230" s="31">
        <v>4470</v>
      </c>
      <c r="G230" s="31">
        <v>7040</v>
      </c>
      <c r="H230" s="31">
        <v>7160</v>
      </c>
      <c r="I230" s="31">
        <v>7450</v>
      </c>
      <c r="J230" s="31">
        <v>5950</v>
      </c>
      <c r="K230" s="31">
        <v>6570</v>
      </c>
      <c r="L230" s="31">
        <v>8780</v>
      </c>
      <c r="M230" s="31">
        <v>8190</v>
      </c>
      <c r="N230" s="31">
        <v>8990</v>
      </c>
      <c r="O230" s="31">
        <v>10590</v>
      </c>
      <c r="P230" s="31">
        <v>14230</v>
      </c>
      <c r="Q230" s="31">
        <v>16240</v>
      </c>
      <c r="R230" s="31">
        <v>13890</v>
      </c>
      <c r="S230" s="31">
        <v>12500</v>
      </c>
      <c r="T230" s="31">
        <v>14130</v>
      </c>
      <c r="U230" s="31">
        <v>13120</v>
      </c>
      <c r="V230" s="31">
        <v>12870</v>
      </c>
      <c r="W230" s="31">
        <v>10990</v>
      </c>
      <c r="X230" s="31">
        <v>12580</v>
      </c>
      <c r="Y230" s="99">
        <f t="shared" si="3"/>
        <v>0.14467697907188359</v>
      </c>
      <c r="Z230" s="80">
        <v>3510</v>
      </c>
      <c r="AA230" s="80">
        <v>20000</v>
      </c>
    </row>
    <row r="231" spans="1:27" x14ac:dyDescent="0.2">
      <c r="A231" s="22" t="s">
        <v>237</v>
      </c>
      <c r="B231" s="31">
        <v>3620</v>
      </c>
      <c r="C231" s="31">
        <v>3890</v>
      </c>
      <c r="D231" s="31">
        <v>4480</v>
      </c>
      <c r="E231" s="31">
        <v>4730</v>
      </c>
      <c r="F231" s="31">
        <v>4800</v>
      </c>
      <c r="G231" s="31">
        <v>4440</v>
      </c>
      <c r="H231" s="31">
        <v>4500</v>
      </c>
      <c r="I231" s="31">
        <v>4780</v>
      </c>
      <c r="J231" s="31">
        <v>5090</v>
      </c>
      <c r="K231" s="31">
        <v>5470</v>
      </c>
      <c r="L231" s="31">
        <v>5240</v>
      </c>
      <c r="M231" s="31">
        <v>5670</v>
      </c>
      <c r="N231" s="31">
        <v>5650</v>
      </c>
      <c r="O231" s="31">
        <v>6270</v>
      </c>
      <c r="P231" s="31">
        <v>6870</v>
      </c>
      <c r="Q231" s="31">
        <v>7330</v>
      </c>
      <c r="R231" s="31">
        <v>7550</v>
      </c>
      <c r="S231" s="31">
        <v>7710</v>
      </c>
      <c r="T231" s="31">
        <v>7810</v>
      </c>
      <c r="U231" s="31">
        <v>8190</v>
      </c>
      <c r="V231" s="31">
        <v>7440</v>
      </c>
      <c r="W231" s="31">
        <v>8010</v>
      </c>
      <c r="X231" s="31">
        <v>7900</v>
      </c>
      <c r="Y231" s="99">
        <f t="shared" si="3"/>
        <v>-1.3732833957553092E-2</v>
      </c>
      <c r="Z231" s="80">
        <v>3750</v>
      </c>
      <c r="AA231" s="80">
        <v>21020</v>
      </c>
    </row>
    <row r="232" spans="1:27" x14ac:dyDescent="0.2">
      <c r="A232" s="22" t="s">
        <v>238</v>
      </c>
      <c r="B232" s="31">
        <v>4820</v>
      </c>
      <c r="C232" s="31">
        <v>4960</v>
      </c>
      <c r="D232" s="31">
        <v>4880</v>
      </c>
      <c r="E232" s="31">
        <v>4670</v>
      </c>
      <c r="F232" s="31">
        <v>4560</v>
      </c>
      <c r="G232" s="31">
        <v>4650</v>
      </c>
      <c r="H232" s="31">
        <v>4600</v>
      </c>
      <c r="I232" s="31">
        <v>4920</v>
      </c>
      <c r="J232" s="31">
        <v>5480</v>
      </c>
      <c r="K232" s="31">
        <v>6210</v>
      </c>
      <c r="L232" s="31">
        <v>5940</v>
      </c>
      <c r="M232" s="31">
        <v>6230</v>
      </c>
      <c r="N232" s="31">
        <v>6660</v>
      </c>
      <c r="O232" s="31">
        <v>8390</v>
      </c>
      <c r="P232" s="31">
        <v>9020</v>
      </c>
      <c r="Q232" s="31">
        <v>8790</v>
      </c>
      <c r="R232" s="31">
        <v>9400</v>
      </c>
      <c r="S232" s="31">
        <v>9020</v>
      </c>
      <c r="T232" s="31">
        <v>10370</v>
      </c>
      <c r="U232" s="31">
        <v>8840</v>
      </c>
      <c r="V232" s="31">
        <v>8650</v>
      </c>
      <c r="W232" s="31">
        <v>8060</v>
      </c>
      <c r="X232" s="31">
        <v>8230</v>
      </c>
      <c r="Y232" s="99">
        <f t="shared" si="3"/>
        <v>2.1091811414392092E-2</v>
      </c>
      <c r="Z232" s="80">
        <v>4050</v>
      </c>
      <c r="AA232" s="80">
        <v>16640</v>
      </c>
    </row>
    <row r="233" spans="1:27" x14ac:dyDescent="0.2">
      <c r="A233" s="29" t="s">
        <v>239</v>
      </c>
      <c r="B233" s="30">
        <v>4900</v>
      </c>
      <c r="C233" s="30">
        <v>4950</v>
      </c>
      <c r="D233" s="30">
        <v>5140</v>
      </c>
      <c r="E233" s="30">
        <v>5250</v>
      </c>
      <c r="F233" s="30">
        <v>6120</v>
      </c>
      <c r="G233" s="30">
        <v>6610</v>
      </c>
      <c r="H233" s="30">
        <v>7370</v>
      </c>
      <c r="I233" s="30">
        <v>7410</v>
      </c>
      <c r="J233" s="30">
        <v>7680</v>
      </c>
      <c r="K233" s="30">
        <v>7620</v>
      </c>
      <c r="L233" s="30">
        <v>8320</v>
      </c>
      <c r="M233" s="30">
        <v>9380</v>
      </c>
      <c r="N233" s="30">
        <v>10120</v>
      </c>
      <c r="O233" s="30">
        <v>10760</v>
      </c>
      <c r="P233" s="30">
        <v>11300</v>
      </c>
      <c r="Q233" s="30">
        <v>12430</v>
      </c>
      <c r="R233" s="30">
        <v>13170</v>
      </c>
      <c r="S233" s="30">
        <v>13280</v>
      </c>
      <c r="T233" s="30">
        <v>12470</v>
      </c>
      <c r="U233" s="30">
        <v>12210</v>
      </c>
      <c r="V233" s="30">
        <v>11850</v>
      </c>
      <c r="W233" s="30">
        <v>12450</v>
      </c>
      <c r="X233" s="30">
        <v>12450</v>
      </c>
      <c r="Y233" s="93">
        <f t="shared" si="3"/>
        <v>0</v>
      </c>
      <c r="Z233" s="79"/>
      <c r="AA233" s="79"/>
    </row>
    <row r="234" spans="1:27" x14ac:dyDescent="0.2">
      <c r="A234" s="22" t="s">
        <v>240</v>
      </c>
      <c r="B234" s="31">
        <v>4020</v>
      </c>
      <c r="C234" s="31">
        <v>3890</v>
      </c>
      <c r="D234" s="31">
        <v>3970</v>
      </c>
      <c r="E234" s="31">
        <v>4170</v>
      </c>
      <c r="F234" s="31">
        <v>4750</v>
      </c>
      <c r="G234" s="31">
        <v>5300</v>
      </c>
      <c r="H234" s="31">
        <v>5930</v>
      </c>
      <c r="I234" s="31">
        <v>6030</v>
      </c>
      <c r="J234" s="31">
        <v>6420</v>
      </c>
      <c r="K234" s="31">
        <v>6470</v>
      </c>
      <c r="L234" s="31">
        <v>6680</v>
      </c>
      <c r="M234" s="31">
        <v>8220</v>
      </c>
      <c r="N234" s="31">
        <v>7810</v>
      </c>
      <c r="O234" s="31">
        <v>8540</v>
      </c>
      <c r="P234" s="31">
        <v>8860</v>
      </c>
      <c r="Q234" s="31">
        <v>10940</v>
      </c>
      <c r="R234" s="31">
        <v>11510</v>
      </c>
      <c r="S234" s="31">
        <v>10830</v>
      </c>
      <c r="T234" s="31">
        <v>10050</v>
      </c>
      <c r="U234" s="31">
        <v>10740</v>
      </c>
      <c r="V234" s="31">
        <v>11200</v>
      </c>
      <c r="W234" s="31">
        <v>12560</v>
      </c>
      <c r="X234" s="31">
        <v>12640</v>
      </c>
      <c r="Y234" s="99">
        <f t="shared" si="3"/>
        <v>6.3694267515923553E-3</v>
      </c>
      <c r="Z234" s="80">
        <v>3940</v>
      </c>
      <c r="AA234" s="80">
        <v>20720</v>
      </c>
    </row>
    <row r="235" spans="1:27" x14ac:dyDescent="0.2">
      <c r="A235" s="22" t="s">
        <v>241</v>
      </c>
      <c r="B235" s="31">
        <v>4270</v>
      </c>
      <c r="C235" s="31">
        <v>4210</v>
      </c>
      <c r="D235" s="31">
        <v>4220</v>
      </c>
      <c r="E235" s="31">
        <v>4110</v>
      </c>
      <c r="F235" s="31">
        <v>4800</v>
      </c>
      <c r="G235" s="31">
        <v>4790</v>
      </c>
      <c r="H235" s="31">
        <v>5320</v>
      </c>
      <c r="I235" s="31">
        <v>5440</v>
      </c>
      <c r="J235" s="31">
        <v>6160</v>
      </c>
      <c r="K235" s="31">
        <v>7290</v>
      </c>
      <c r="L235" s="31">
        <v>7480</v>
      </c>
      <c r="M235" s="31">
        <v>8680</v>
      </c>
      <c r="N235" s="31">
        <v>9070</v>
      </c>
      <c r="O235" s="31">
        <v>10560</v>
      </c>
      <c r="P235" s="31">
        <v>10930</v>
      </c>
      <c r="Q235" s="31">
        <v>12130</v>
      </c>
      <c r="R235" s="31">
        <v>12410</v>
      </c>
      <c r="S235" s="31">
        <v>13340</v>
      </c>
      <c r="T235" s="31">
        <v>11720</v>
      </c>
      <c r="U235" s="31">
        <v>11770</v>
      </c>
      <c r="V235" s="31">
        <v>10910</v>
      </c>
      <c r="W235" s="31">
        <v>12820</v>
      </c>
      <c r="X235" s="31">
        <v>12590</v>
      </c>
      <c r="Y235" s="99">
        <f t="shared" si="3"/>
        <v>-1.7940717628705194E-2</v>
      </c>
      <c r="Z235" s="80">
        <v>4450</v>
      </c>
      <c r="AA235" s="80">
        <v>21660</v>
      </c>
    </row>
    <row r="236" spans="1:27" x14ac:dyDescent="0.2">
      <c r="A236" s="22" t="s">
        <v>242</v>
      </c>
      <c r="B236" s="31">
        <v>4310</v>
      </c>
      <c r="C236" s="31">
        <v>4260</v>
      </c>
      <c r="D236" s="31">
        <v>4970</v>
      </c>
      <c r="E236" s="31">
        <v>5150</v>
      </c>
      <c r="F236" s="31">
        <v>5730</v>
      </c>
      <c r="G236" s="31">
        <v>6160</v>
      </c>
      <c r="H236" s="31">
        <v>6620</v>
      </c>
      <c r="I236" s="31">
        <v>7170</v>
      </c>
      <c r="J236" s="31">
        <v>6980</v>
      </c>
      <c r="K236" s="31">
        <v>7910</v>
      </c>
      <c r="L236" s="31">
        <v>8150</v>
      </c>
      <c r="M236" s="31">
        <v>9090</v>
      </c>
      <c r="N236" s="31">
        <v>9650</v>
      </c>
      <c r="O236" s="31">
        <v>10900</v>
      </c>
      <c r="P236" s="31">
        <v>12070</v>
      </c>
      <c r="Q236" s="31">
        <v>13080</v>
      </c>
      <c r="R236" s="31">
        <v>13550</v>
      </c>
      <c r="S236" s="31">
        <v>12950</v>
      </c>
      <c r="T236" s="31">
        <v>11490</v>
      </c>
      <c r="U236" s="31">
        <v>10750</v>
      </c>
      <c r="V236" s="31">
        <v>10480</v>
      </c>
      <c r="W236" s="31">
        <v>10750</v>
      </c>
      <c r="X236" s="31">
        <v>10860</v>
      </c>
      <c r="Y236" s="99">
        <f t="shared" si="3"/>
        <v>1.0232558139534831E-2</v>
      </c>
      <c r="Z236" s="80">
        <v>3990</v>
      </c>
      <c r="AA236" s="80">
        <v>23740</v>
      </c>
    </row>
    <row r="237" spans="1:27" x14ac:dyDescent="0.2">
      <c r="A237" s="22" t="s">
        <v>243</v>
      </c>
      <c r="B237" s="31">
        <v>4120</v>
      </c>
      <c r="C237" s="31">
        <v>4200</v>
      </c>
      <c r="D237" s="31">
        <v>4900</v>
      </c>
      <c r="E237" s="31">
        <v>5080</v>
      </c>
      <c r="F237" s="31">
        <v>5690</v>
      </c>
      <c r="G237" s="31">
        <v>5240</v>
      </c>
      <c r="H237" s="31">
        <v>4910</v>
      </c>
      <c r="I237" s="31">
        <v>5310</v>
      </c>
      <c r="J237" s="31">
        <v>5990</v>
      </c>
      <c r="K237" s="31">
        <v>6430</v>
      </c>
      <c r="L237" s="31">
        <v>7260</v>
      </c>
      <c r="M237" s="31">
        <v>7630</v>
      </c>
      <c r="N237" s="31">
        <v>9590</v>
      </c>
      <c r="O237" s="31">
        <v>9530</v>
      </c>
      <c r="P237" s="31">
        <v>10170</v>
      </c>
      <c r="Q237" s="31">
        <v>10310</v>
      </c>
      <c r="R237" s="31">
        <v>11080</v>
      </c>
      <c r="S237" s="31">
        <v>11960</v>
      </c>
      <c r="T237" s="31">
        <v>11960</v>
      </c>
      <c r="U237" s="31">
        <v>12110</v>
      </c>
      <c r="V237" s="31">
        <v>12000</v>
      </c>
      <c r="W237" s="31">
        <v>11260</v>
      </c>
      <c r="X237" s="31">
        <v>9620</v>
      </c>
      <c r="Y237" s="99">
        <f t="shared" si="3"/>
        <v>-0.14564831261101241</v>
      </c>
      <c r="Z237" s="80">
        <v>3200</v>
      </c>
      <c r="AA237" s="80">
        <v>26670</v>
      </c>
    </row>
    <row r="238" spans="1:27" x14ac:dyDescent="0.2">
      <c r="A238" s="22" t="s">
        <v>244</v>
      </c>
      <c r="B238" s="31">
        <v>6590</v>
      </c>
      <c r="C238" s="31">
        <v>6940</v>
      </c>
      <c r="D238" s="31">
        <v>6840</v>
      </c>
      <c r="E238" s="31">
        <v>7020</v>
      </c>
      <c r="F238" s="31">
        <v>8230</v>
      </c>
      <c r="G238" s="31">
        <v>9190</v>
      </c>
      <c r="H238" s="31">
        <v>10180</v>
      </c>
      <c r="I238" s="31">
        <v>9520</v>
      </c>
      <c r="J238" s="31">
        <v>9850</v>
      </c>
      <c r="K238" s="31">
        <v>8840</v>
      </c>
      <c r="L238" s="31">
        <v>10620</v>
      </c>
      <c r="M238" s="31">
        <v>11350</v>
      </c>
      <c r="N238" s="31">
        <v>12080</v>
      </c>
      <c r="O238" s="31">
        <v>11720</v>
      </c>
      <c r="P238" s="31">
        <v>11610</v>
      </c>
      <c r="Q238" s="31">
        <v>12470</v>
      </c>
      <c r="R238" s="31">
        <v>13090</v>
      </c>
      <c r="S238" s="31">
        <v>13500</v>
      </c>
      <c r="T238" s="31">
        <v>13490</v>
      </c>
      <c r="U238" s="31">
        <v>12950</v>
      </c>
      <c r="V238" s="31">
        <v>12450</v>
      </c>
      <c r="W238" s="31">
        <v>13300</v>
      </c>
      <c r="X238" s="31">
        <v>14020</v>
      </c>
      <c r="Y238" s="99">
        <f t="shared" si="3"/>
        <v>5.4135338345864703E-2</v>
      </c>
      <c r="Z238" s="80">
        <v>5000</v>
      </c>
      <c r="AA238" s="80">
        <v>24610</v>
      </c>
    </row>
    <row r="239" spans="1:27" x14ac:dyDescent="0.2">
      <c r="A239" s="22" t="s">
        <v>245</v>
      </c>
      <c r="B239" s="31">
        <v>4990</v>
      </c>
      <c r="C239" s="31">
        <v>4840</v>
      </c>
      <c r="D239" s="31">
        <v>4320</v>
      </c>
      <c r="E239" s="31">
        <v>4590</v>
      </c>
      <c r="F239" s="31">
        <v>5970</v>
      </c>
      <c r="G239" s="31">
        <v>6690</v>
      </c>
      <c r="H239" s="31">
        <v>9150</v>
      </c>
      <c r="I239" s="31">
        <v>9430</v>
      </c>
      <c r="J239" s="31">
        <v>10070</v>
      </c>
      <c r="K239" s="31">
        <v>7540</v>
      </c>
      <c r="L239" s="31">
        <v>7470</v>
      </c>
      <c r="M239" s="31">
        <v>8240</v>
      </c>
      <c r="N239" s="31">
        <v>10570</v>
      </c>
      <c r="O239" s="31">
        <v>11350</v>
      </c>
      <c r="P239" s="31">
        <v>12480</v>
      </c>
      <c r="Q239" s="31">
        <v>13440</v>
      </c>
      <c r="R239" s="31">
        <v>16160</v>
      </c>
      <c r="S239" s="31">
        <v>16180</v>
      </c>
      <c r="T239" s="31">
        <v>14810</v>
      </c>
      <c r="U239" s="31">
        <v>13980</v>
      </c>
      <c r="V239" s="31">
        <v>13400</v>
      </c>
      <c r="W239" s="31">
        <v>13530</v>
      </c>
      <c r="X239" s="31">
        <v>13730</v>
      </c>
      <c r="Y239" s="99">
        <f t="shared" si="3"/>
        <v>1.4781966001478297E-2</v>
      </c>
      <c r="Z239" s="80">
        <v>4110</v>
      </c>
      <c r="AA239" s="80">
        <v>29580</v>
      </c>
    </row>
    <row r="240" spans="1:27" x14ac:dyDescent="0.2">
      <c r="A240" s="22" t="s">
        <v>246</v>
      </c>
      <c r="B240" s="31">
        <v>4710</v>
      </c>
      <c r="C240" s="31">
        <v>4680</v>
      </c>
      <c r="D240" s="31">
        <v>4970</v>
      </c>
      <c r="E240" s="31">
        <v>4900</v>
      </c>
      <c r="F240" s="31">
        <v>5820</v>
      </c>
      <c r="G240" s="31">
        <v>6720</v>
      </c>
      <c r="H240" s="31">
        <v>7550</v>
      </c>
      <c r="I240" s="31">
        <v>7520</v>
      </c>
      <c r="J240" s="31">
        <v>7070</v>
      </c>
      <c r="K240" s="31">
        <v>6880</v>
      </c>
      <c r="L240" s="31">
        <v>7640</v>
      </c>
      <c r="M240" s="31">
        <v>9710</v>
      </c>
      <c r="N240" s="31">
        <v>10140</v>
      </c>
      <c r="O240" s="31">
        <v>10970</v>
      </c>
      <c r="P240" s="31">
        <v>11770</v>
      </c>
      <c r="Q240" s="31">
        <v>13730</v>
      </c>
      <c r="R240" s="31">
        <v>14500</v>
      </c>
      <c r="S240" s="31">
        <v>14000</v>
      </c>
      <c r="T240" s="31">
        <v>13590</v>
      </c>
      <c r="U240" s="31">
        <v>13550</v>
      </c>
      <c r="V240" s="31">
        <v>13510</v>
      </c>
      <c r="W240" s="31">
        <v>12910</v>
      </c>
      <c r="X240" s="31">
        <v>12480</v>
      </c>
      <c r="Y240" s="99">
        <f t="shared" si="3"/>
        <v>-3.3307513555383417E-2</v>
      </c>
      <c r="Z240" s="80">
        <v>4740</v>
      </c>
      <c r="AA240" s="80">
        <v>29420</v>
      </c>
    </row>
    <row r="241" spans="1:27" x14ac:dyDescent="0.2">
      <c r="A241" s="29" t="s">
        <v>247</v>
      </c>
      <c r="B241" s="30">
        <v>4650</v>
      </c>
      <c r="C241" s="30">
        <v>4760</v>
      </c>
      <c r="D241" s="30">
        <v>5010</v>
      </c>
      <c r="E241" s="30">
        <v>5230</v>
      </c>
      <c r="F241" s="30">
        <v>5780</v>
      </c>
      <c r="G241" s="30">
        <v>6520</v>
      </c>
      <c r="H241" s="30">
        <v>6650</v>
      </c>
      <c r="I241" s="30">
        <v>6740</v>
      </c>
      <c r="J241" s="30">
        <v>6420</v>
      </c>
      <c r="K241" s="30">
        <v>6830</v>
      </c>
      <c r="L241" s="30">
        <v>6850</v>
      </c>
      <c r="M241" s="30">
        <v>7470</v>
      </c>
      <c r="N241" s="30">
        <v>8260</v>
      </c>
      <c r="O241" s="30">
        <v>8730</v>
      </c>
      <c r="P241" s="30">
        <v>9070</v>
      </c>
      <c r="Q241" s="30">
        <v>9450</v>
      </c>
      <c r="R241" s="30">
        <v>9640</v>
      </c>
      <c r="S241" s="30">
        <v>9460</v>
      </c>
      <c r="T241" s="30">
        <v>9470</v>
      </c>
      <c r="U241" s="30">
        <v>9700</v>
      </c>
      <c r="V241" s="30">
        <v>10150</v>
      </c>
      <c r="W241" s="30">
        <v>10140</v>
      </c>
      <c r="X241" s="30">
        <v>10200</v>
      </c>
      <c r="Y241" s="93">
        <f t="shared" si="3"/>
        <v>5.9171597633136397E-3</v>
      </c>
      <c r="Z241" s="79"/>
      <c r="AA241" s="79"/>
    </row>
    <row r="242" spans="1:27" x14ac:dyDescent="0.2">
      <c r="A242" s="22" t="s">
        <v>248</v>
      </c>
      <c r="B242" s="31">
        <v>4960</v>
      </c>
      <c r="C242" s="31">
        <v>4830</v>
      </c>
      <c r="D242" s="31">
        <v>5380</v>
      </c>
      <c r="E242" s="31">
        <v>6350</v>
      </c>
      <c r="F242" s="31">
        <v>7980</v>
      </c>
      <c r="G242" s="31">
        <v>9370</v>
      </c>
      <c r="H242" s="31">
        <v>9430</v>
      </c>
      <c r="I242" s="31">
        <v>9160</v>
      </c>
      <c r="J242" s="31">
        <v>8150</v>
      </c>
      <c r="K242" s="31">
        <v>8270</v>
      </c>
      <c r="L242" s="31">
        <v>7590</v>
      </c>
      <c r="M242" s="31">
        <v>8020</v>
      </c>
      <c r="N242" s="31">
        <v>10270</v>
      </c>
      <c r="O242" s="31">
        <v>11010</v>
      </c>
      <c r="P242" s="31">
        <v>11860</v>
      </c>
      <c r="Q242" s="31">
        <v>11950</v>
      </c>
      <c r="R242" s="31">
        <v>12140</v>
      </c>
      <c r="S242" s="31">
        <v>11300</v>
      </c>
      <c r="T242" s="31">
        <v>10520</v>
      </c>
      <c r="U242" s="31">
        <v>10600</v>
      </c>
      <c r="V242" s="31">
        <v>11130</v>
      </c>
      <c r="W242" s="31">
        <v>11010</v>
      </c>
      <c r="X242" s="31">
        <v>10970</v>
      </c>
      <c r="Y242" s="99">
        <f t="shared" si="3"/>
        <v>-3.6330608537693543E-3</v>
      </c>
      <c r="Z242" s="80">
        <v>4450</v>
      </c>
      <c r="AA242" s="80">
        <v>20610</v>
      </c>
    </row>
    <row r="243" spans="1:27" x14ac:dyDescent="0.2">
      <c r="A243" s="22" t="s">
        <v>249</v>
      </c>
      <c r="B243" s="31">
        <v>4110</v>
      </c>
      <c r="C243" s="31">
        <v>4260</v>
      </c>
      <c r="D243" s="31">
        <v>4400</v>
      </c>
      <c r="E243" s="31">
        <v>4700</v>
      </c>
      <c r="F243" s="31">
        <v>5000</v>
      </c>
      <c r="G243" s="31">
        <v>5310</v>
      </c>
      <c r="H243" s="31">
        <v>5080</v>
      </c>
      <c r="I243" s="31">
        <v>5540</v>
      </c>
      <c r="J243" s="31">
        <v>5210</v>
      </c>
      <c r="K243" s="31">
        <v>6020</v>
      </c>
      <c r="L243" s="31">
        <v>6100</v>
      </c>
      <c r="M243" s="31">
        <v>6410</v>
      </c>
      <c r="N243" s="31">
        <v>6620</v>
      </c>
      <c r="O243" s="31">
        <v>7110</v>
      </c>
      <c r="P243" s="31">
        <v>8580</v>
      </c>
      <c r="Q243" s="31">
        <v>9330</v>
      </c>
      <c r="R243" s="31">
        <v>8970</v>
      </c>
      <c r="S243" s="31">
        <v>8470</v>
      </c>
      <c r="T243" s="31">
        <v>8140</v>
      </c>
      <c r="U243" s="31">
        <v>9650</v>
      </c>
      <c r="V243" s="31">
        <v>10330</v>
      </c>
      <c r="W243" s="31">
        <v>10030</v>
      </c>
      <c r="X243" s="31">
        <v>9380</v>
      </c>
      <c r="Y243" s="99">
        <f t="shared" si="3"/>
        <v>-6.480558325024921E-2</v>
      </c>
      <c r="Z243" s="80">
        <v>3700</v>
      </c>
      <c r="AA243" s="80">
        <v>15720</v>
      </c>
    </row>
    <row r="244" spans="1:27" x14ac:dyDescent="0.2">
      <c r="A244" s="22" t="s">
        <v>250</v>
      </c>
      <c r="B244" s="31">
        <v>4350</v>
      </c>
      <c r="C244" s="31">
        <v>4590</v>
      </c>
      <c r="D244" s="31">
        <v>4930</v>
      </c>
      <c r="E244" s="31">
        <v>4910</v>
      </c>
      <c r="F244" s="31">
        <v>5060</v>
      </c>
      <c r="G244" s="31">
        <v>5000</v>
      </c>
      <c r="H244" s="31">
        <v>5180</v>
      </c>
      <c r="I244" s="31">
        <v>5100</v>
      </c>
      <c r="J244" s="31">
        <v>5240</v>
      </c>
      <c r="K244" s="31">
        <v>5570</v>
      </c>
      <c r="L244" s="31">
        <v>6430</v>
      </c>
      <c r="M244" s="31">
        <v>6760</v>
      </c>
      <c r="N244" s="31">
        <v>7040</v>
      </c>
      <c r="O244" s="31">
        <v>7720</v>
      </c>
      <c r="P244" s="31">
        <v>7770</v>
      </c>
      <c r="Q244" s="31">
        <v>7840</v>
      </c>
      <c r="R244" s="31">
        <v>7620</v>
      </c>
      <c r="S244" s="31">
        <v>8440</v>
      </c>
      <c r="T244" s="31">
        <v>9440</v>
      </c>
      <c r="U244" s="31">
        <v>9360</v>
      </c>
      <c r="V244" s="31">
        <v>9340</v>
      </c>
      <c r="W244" s="31">
        <v>8750</v>
      </c>
      <c r="X244" s="31">
        <v>8750</v>
      </c>
      <c r="Y244" s="99">
        <f t="shared" si="3"/>
        <v>0</v>
      </c>
      <c r="Z244" s="80">
        <v>4040</v>
      </c>
      <c r="AA244" s="80">
        <v>13550</v>
      </c>
    </row>
    <row r="245" spans="1:27" x14ac:dyDescent="0.2">
      <c r="A245" s="22" t="s">
        <v>251</v>
      </c>
      <c r="B245" s="31">
        <v>4810</v>
      </c>
      <c r="C245" s="31">
        <v>5040</v>
      </c>
      <c r="D245" s="31">
        <v>5020</v>
      </c>
      <c r="E245" s="31">
        <v>4650</v>
      </c>
      <c r="F245" s="31">
        <v>4540</v>
      </c>
      <c r="G245" s="31">
        <v>5370</v>
      </c>
      <c r="H245" s="31">
        <v>5760</v>
      </c>
      <c r="I245" s="31">
        <v>6090</v>
      </c>
      <c r="J245" s="31">
        <v>6160</v>
      </c>
      <c r="K245" s="31">
        <v>6710</v>
      </c>
      <c r="L245" s="31">
        <v>6820</v>
      </c>
      <c r="M245" s="31">
        <v>7990</v>
      </c>
      <c r="N245" s="31">
        <v>8020</v>
      </c>
      <c r="O245" s="31">
        <v>8100</v>
      </c>
      <c r="P245" s="31">
        <v>7500</v>
      </c>
      <c r="Q245" s="31">
        <v>8150</v>
      </c>
      <c r="R245" s="31">
        <v>8930</v>
      </c>
      <c r="S245" s="31">
        <v>8910</v>
      </c>
      <c r="T245" s="31">
        <v>9220</v>
      </c>
      <c r="U245" s="31">
        <v>9080</v>
      </c>
      <c r="V245" s="31">
        <v>9650</v>
      </c>
      <c r="W245" s="31">
        <v>10280</v>
      </c>
      <c r="X245" s="31">
        <v>10890</v>
      </c>
      <c r="Y245" s="99">
        <f t="shared" si="3"/>
        <v>5.9338521400778221E-2</v>
      </c>
      <c r="Z245" s="80">
        <v>5000</v>
      </c>
      <c r="AA245" s="80">
        <v>18370</v>
      </c>
    </row>
    <row r="246" spans="1:27" x14ac:dyDescent="0.2">
      <c r="A246" s="29" t="s">
        <v>252</v>
      </c>
      <c r="B246" s="30">
        <v>4830</v>
      </c>
      <c r="C246" s="30">
        <v>5210</v>
      </c>
      <c r="D246" s="30">
        <v>5310</v>
      </c>
      <c r="E246" s="30">
        <v>5290</v>
      </c>
      <c r="F246" s="30">
        <v>4880</v>
      </c>
      <c r="G246" s="30">
        <v>5150</v>
      </c>
      <c r="H246" s="30">
        <v>5270</v>
      </c>
      <c r="I246" s="30">
        <v>5450</v>
      </c>
      <c r="J246" s="30">
        <v>5350</v>
      </c>
      <c r="K246" s="30">
        <v>6290</v>
      </c>
      <c r="L246" s="30">
        <v>6210</v>
      </c>
      <c r="M246" s="30">
        <v>6160</v>
      </c>
      <c r="N246" s="30">
        <v>5600</v>
      </c>
      <c r="O246" s="30">
        <v>6050</v>
      </c>
      <c r="P246" s="30">
        <v>6830</v>
      </c>
      <c r="Q246" s="30">
        <v>7900</v>
      </c>
      <c r="R246" s="30">
        <v>8460</v>
      </c>
      <c r="S246" s="30">
        <v>8220</v>
      </c>
      <c r="T246" s="30">
        <v>7300</v>
      </c>
      <c r="U246" s="30">
        <v>7110</v>
      </c>
      <c r="V246" s="30">
        <v>7310</v>
      </c>
      <c r="W246" s="30">
        <v>7090</v>
      </c>
      <c r="X246" s="30">
        <v>6970</v>
      </c>
      <c r="Y246" s="93">
        <f t="shared" si="3"/>
        <v>-1.6925246826516194E-2</v>
      </c>
      <c r="Z246" s="79"/>
      <c r="AA246" s="79"/>
    </row>
    <row r="247" spans="1:27" x14ac:dyDescent="0.2">
      <c r="A247" s="22" t="s">
        <v>253</v>
      </c>
      <c r="B247" s="31">
        <v>5780</v>
      </c>
      <c r="C247" s="31">
        <v>4760</v>
      </c>
      <c r="D247" s="31">
        <v>5400</v>
      </c>
      <c r="E247" s="31">
        <v>5530</v>
      </c>
      <c r="F247" s="31">
        <v>6110</v>
      </c>
      <c r="G247" s="31">
        <v>5880</v>
      </c>
      <c r="H247" s="31">
        <v>6300</v>
      </c>
      <c r="I247" s="31">
        <v>6600</v>
      </c>
      <c r="J247" s="31">
        <v>6060</v>
      </c>
      <c r="K247" s="31">
        <v>6330</v>
      </c>
      <c r="L247" s="31">
        <v>6470</v>
      </c>
      <c r="M247" s="31">
        <v>7150</v>
      </c>
      <c r="N247" s="31">
        <v>6430</v>
      </c>
      <c r="O247" s="31">
        <v>6810</v>
      </c>
      <c r="P247" s="31">
        <v>7360</v>
      </c>
      <c r="Q247" s="31">
        <v>9620</v>
      </c>
      <c r="R247" s="31">
        <v>10890</v>
      </c>
      <c r="S247" s="31">
        <v>11040</v>
      </c>
      <c r="T247" s="31">
        <v>9970</v>
      </c>
      <c r="U247" s="31">
        <v>8320</v>
      </c>
      <c r="V247" s="31">
        <v>7770</v>
      </c>
      <c r="W247" s="31">
        <v>7380</v>
      </c>
      <c r="X247" s="31">
        <v>7590</v>
      </c>
      <c r="Y247" s="99">
        <f t="shared" si="3"/>
        <v>2.8455284552845628E-2</v>
      </c>
      <c r="Z247" s="80">
        <v>2770</v>
      </c>
      <c r="AA247" s="80">
        <v>16700</v>
      </c>
    </row>
    <row r="248" spans="1:27" x14ac:dyDescent="0.2">
      <c r="A248" s="22" t="s">
        <v>254</v>
      </c>
      <c r="B248" s="31">
        <v>4310</v>
      </c>
      <c r="C248" s="31">
        <v>4840</v>
      </c>
      <c r="D248" s="31">
        <v>4910</v>
      </c>
      <c r="E248" s="31">
        <v>5040</v>
      </c>
      <c r="F248" s="31">
        <v>4410</v>
      </c>
      <c r="G248" s="31">
        <v>4610</v>
      </c>
      <c r="H248" s="31">
        <v>4930</v>
      </c>
      <c r="I248" s="31">
        <v>5110</v>
      </c>
      <c r="J248" s="31">
        <v>4940</v>
      </c>
      <c r="K248" s="31">
        <v>4730</v>
      </c>
      <c r="L248" s="31">
        <v>4020</v>
      </c>
      <c r="M248" s="31">
        <v>4070</v>
      </c>
      <c r="N248" s="31">
        <v>4740</v>
      </c>
      <c r="O248" s="31">
        <v>5630</v>
      </c>
      <c r="P248" s="31">
        <v>6210</v>
      </c>
      <c r="Q248" s="31">
        <v>5860</v>
      </c>
      <c r="R248" s="31">
        <v>6380</v>
      </c>
      <c r="S248" s="31">
        <v>6580</v>
      </c>
      <c r="T248" s="31">
        <v>6650</v>
      </c>
      <c r="U248" s="31">
        <v>6130</v>
      </c>
      <c r="V248" s="31">
        <v>6240</v>
      </c>
      <c r="W248" s="31">
        <v>5750</v>
      </c>
      <c r="X248" s="31">
        <v>5910</v>
      </c>
      <c r="Y248" s="99">
        <f t="shared" si="3"/>
        <v>2.7826086956521667E-2</v>
      </c>
      <c r="Z248" s="80">
        <v>2640</v>
      </c>
      <c r="AA248" s="80">
        <v>10190</v>
      </c>
    </row>
    <row r="249" spans="1:27" x14ac:dyDescent="0.2">
      <c r="A249" s="22" t="s">
        <v>255</v>
      </c>
      <c r="B249" s="31">
        <v>4700</v>
      </c>
      <c r="C249" s="31">
        <v>5870</v>
      </c>
      <c r="D249" s="31">
        <v>5650</v>
      </c>
      <c r="E249" s="31">
        <v>5380</v>
      </c>
      <c r="F249" s="31">
        <v>4540</v>
      </c>
      <c r="G249" s="31">
        <v>5210</v>
      </c>
      <c r="H249" s="31">
        <v>4930</v>
      </c>
      <c r="I249" s="31">
        <v>5010</v>
      </c>
      <c r="J249" s="31">
        <v>5300</v>
      </c>
      <c r="K249" s="31">
        <v>7960</v>
      </c>
      <c r="L249" s="31">
        <v>8430</v>
      </c>
      <c r="M249" s="31">
        <v>7800</v>
      </c>
      <c r="N249" s="31">
        <v>5980</v>
      </c>
      <c r="O249" s="31">
        <v>6010</v>
      </c>
      <c r="P249" s="31">
        <v>7160</v>
      </c>
      <c r="Q249" s="31">
        <v>9040</v>
      </c>
      <c r="R249" s="31">
        <v>9140</v>
      </c>
      <c r="S249" s="31">
        <v>8160</v>
      </c>
      <c r="T249" s="31">
        <v>6210</v>
      </c>
      <c r="U249" s="31">
        <v>7370</v>
      </c>
      <c r="V249" s="31">
        <v>8230</v>
      </c>
      <c r="W249" s="31">
        <v>8390</v>
      </c>
      <c r="X249" s="31">
        <v>7750</v>
      </c>
      <c r="Y249" s="99">
        <f t="shared" si="3"/>
        <v>-7.628128724672234E-2</v>
      </c>
      <c r="Z249" s="80">
        <v>3430</v>
      </c>
      <c r="AA249" s="80">
        <v>14910</v>
      </c>
    </row>
    <row r="250" spans="1:27" x14ac:dyDescent="0.2">
      <c r="A250" s="29" t="s">
        <v>256</v>
      </c>
      <c r="B250" s="30">
        <v>4770</v>
      </c>
      <c r="C250" s="30">
        <v>5810</v>
      </c>
      <c r="D250" s="30">
        <v>6640</v>
      </c>
      <c r="E250" s="30">
        <v>6690</v>
      </c>
      <c r="F250" s="30">
        <v>6530</v>
      </c>
      <c r="G250" s="30">
        <v>6150</v>
      </c>
      <c r="H250" s="30">
        <v>6310</v>
      </c>
      <c r="I250" s="30">
        <v>5980</v>
      </c>
      <c r="J250" s="30">
        <v>6160</v>
      </c>
      <c r="K250" s="30">
        <v>6920</v>
      </c>
      <c r="L250" s="30">
        <v>7490</v>
      </c>
      <c r="M250" s="30">
        <v>7300</v>
      </c>
      <c r="N250" s="30">
        <v>6640</v>
      </c>
      <c r="O250" s="30">
        <v>6450</v>
      </c>
      <c r="P250" s="30">
        <v>6410</v>
      </c>
      <c r="Q250" s="30">
        <v>7520</v>
      </c>
      <c r="R250" s="30">
        <v>7990</v>
      </c>
      <c r="S250" s="30">
        <v>9350</v>
      </c>
      <c r="T250" s="30">
        <v>9780</v>
      </c>
      <c r="U250" s="30">
        <v>9980</v>
      </c>
      <c r="V250" s="30">
        <v>9950</v>
      </c>
      <c r="W250" s="30">
        <v>9050</v>
      </c>
      <c r="X250" s="30">
        <v>9100</v>
      </c>
      <c r="Y250" s="93">
        <f t="shared" si="3"/>
        <v>5.5248618784531356E-3</v>
      </c>
      <c r="Z250" s="79"/>
      <c r="AA250" s="79"/>
    </row>
    <row r="251" spans="1:27" x14ac:dyDescent="0.2">
      <c r="A251" s="22" t="s">
        <v>257</v>
      </c>
      <c r="B251" s="31">
        <v>4770</v>
      </c>
      <c r="C251" s="31">
        <v>5810</v>
      </c>
      <c r="D251" s="31">
        <v>6640</v>
      </c>
      <c r="E251" s="31">
        <v>6690</v>
      </c>
      <c r="F251" s="31">
        <v>6530</v>
      </c>
      <c r="G251" s="31">
        <v>6150</v>
      </c>
      <c r="H251" s="31">
        <v>6310</v>
      </c>
      <c r="I251" s="31">
        <v>5980</v>
      </c>
      <c r="J251" s="31">
        <v>6160</v>
      </c>
      <c r="K251" s="31">
        <v>6920</v>
      </c>
      <c r="L251" s="31">
        <v>7490</v>
      </c>
      <c r="M251" s="31">
        <v>7300</v>
      </c>
      <c r="N251" s="31">
        <v>6640</v>
      </c>
      <c r="O251" s="31">
        <v>6450</v>
      </c>
      <c r="P251" s="31">
        <v>6410</v>
      </c>
      <c r="Q251" s="31">
        <v>7520</v>
      </c>
      <c r="R251" s="31">
        <v>7990</v>
      </c>
      <c r="S251" s="31">
        <v>9350</v>
      </c>
      <c r="T251" s="31">
        <v>9780</v>
      </c>
      <c r="U251" s="31">
        <v>9980</v>
      </c>
      <c r="V251" s="31">
        <v>9950</v>
      </c>
      <c r="W251" s="31">
        <v>9050</v>
      </c>
      <c r="X251" s="31">
        <v>9100</v>
      </c>
      <c r="Y251" s="99">
        <f t="shared" si="3"/>
        <v>5.5248618784531356E-3</v>
      </c>
      <c r="Z251" s="80">
        <v>3900</v>
      </c>
      <c r="AA251" s="80">
        <v>18810</v>
      </c>
    </row>
    <row r="252" spans="1:27" x14ac:dyDescent="0.2">
      <c r="A252" s="29" t="s">
        <v>258</v>
      </c>
      <c r="B252" s="30">
        <v>5910</v>
      </c>
      <c r="C252" s="30">
        <v>5230</v>
      </c>
      <c r="D252" s="30">
        <v>5440</v>
      </c>
      <c r="E252" s="30">
        <v>5950</v>
      </c>
      <c r="F252" s="30">
        <v>6120</v>
      </c>
      <c r="G252" s="30">
        <v>6230</v>
      </c>
      <c r="H252" s="30">
        <v>6190</v>
      </c>
      <c r="I252" s="30">
        <v>6580</v>
      </c>
      <c r="J252" s="30">
        <v>6500</v>
      </c>
      <c r="K252" s="30">
        <v>7110</v>
      </c>
      <c r="L252" s="30">
        <v>7120</v>
      </c>
      <c r="M252" s="30">
        <v>7480</v>
      </c>
      <c r="N252" s="30">
        <v>7470</v>
      </c>
      <c r="O252" s="30">
        <v>7290</v>
      </c>
      <c r="P252" s="30">
        <v>7770</v>
      </c>
      <c r="Q252" s="30">
        <v>9280</v>
      </c>
      <c r="R252" s="30">
        <v>10650</v>
      </c>
      <c r="S252" s="30">
        <v>11060</v>
      </c>
      <c r="T252" s="30">
        <v>10540</v>
      </c>
      <c r="U252" s="30">
        <v>10250</v>
      </c>
      <c r="V252" s="30">
        <v>8900</v>
      </c>
      <c r="W252" s="30">
        <v>6960</v>
      </c>
      <c r="X252" s="30">
        <v>7020</v>
      </c>
      <c r="Y252" s="93">
        <f t="shared" si="3"/>
        <v>8.6206896551723755E-3</v>
      </c>
      <c r="Z252" s="79"/>
      <c r="AA252" s="79"/>
    </row>
    <row r="253" spans="1:27" x14ac:dyDescent="0.2">
      <c r="A253" s="22" t="s">
        <v>259</v>
      </c>
      <c r="B253" s="31">
        <v>5910</v>
      </c>
      <c r="C253" s="31">
        <v>5230</v>
      </c>
      <c r="D253" s="31">
        <v>5440</v>
      </c>
      <c r="E253" s="31">
        <v>5950</v>
      </c>
      <c r="F253" s="31">
        <v>6120</v>
      </c>
      <c r="G253" s="31">
        <v>6230</v>
      </c>
      <c r="H253" s="31">
        <v>6190</v>
      </c>
      <c r="I253" s="31">
        <v>6580</v>
      </c>
      <c r="J253" s="31">
        <v>6500</v>
      </c>
      <c r="K253" s="31">
        <v>7110</v>
      </c>
      <c r="L253" s="31">
        <v>7120</v>
      </c>
      <c r="M253" s="31">
        <v>7480</v>
      </c>
      <c r="N253" s="31">
        <v>7470</v>
      </c>
      <c r="O253" s="31">
        <v>7290</v>
      </c>
      <c r="P253" s="31">
        <v>7770</v>
      </c>
      <c r="Q253" s="31">
        <v>9280</v>
      </c>
      <c r="R253" s="31">
        <v>10650</v>
      </c>
      <c r="S253" s="31">
        <v>11060</v>
      </c>
      <c r="T253" s="31">
        <v>10540</v>
      </c>
      <c r="U253" s="31">
        <v>10250</v>
      </c>
      <c r="V253" s="31">
        <v>8900</v>
      </c>
      <c r="W253" s="31">
        <v>6960</v>
      </c>
      <c r="X253" s="31">
        <v>7020</v>
      </c>
      <c r="Y253" s="99">
        <f t="shared" si="3"/>
        <v>8.6206896551723755E-3</v>
      </c>
      <c r="Z253" s="80">
        <v>2380</v>
      </c>
      <c r="AA253" s="80">
        <v>18980</v>
      </c>
    </row>
    <row r="254" spans="1:27" x14ac:dyDescent="0.2">
      <c r="A254" s="29" t="s">
        <v>260</v>
      </c>
      <c r="B254" s="30">
        <v>4710</v>
      </c>
      <c r="C254" s="30">
        <v>5330</v>
      </c>
      <c r="D254" s="30">
        <v>6860</v>
      </c>
      <c r="E254" s="30">
        <v>6460</v>
      </c>
      <c r="F254" s="30">
        <v>7410</v>
      </c>
      <c r="G254" s="30">
        <v>6000</v>
      </c>
      <c r="H254" s="30">
        <v>5950</v>
      </c>
      <c r="I254" s="30">
        <v>4580</v>
      </c>
      <c r="J254" s="30">
        <v>5660</v>
      </c>
      <c r="K254" s="30">
        <v>5780</v>
      </c>
      <c r="L254" s="30">
        <v>8100</v>
      </c>
      <c r="M254" s="30">
        <v>8120</v>
      </c>
      <c r="N254" s="30">
        <v>8170</v>
      </c>
      <c r="O254" s="30">
        <v>6090</v>
      </c>
      <c r="P254" s="30">
        <v>7030</v>
      </c>
      <c r="Q254" s="30">
        <v>10310</v>
      </c>
      <c r="R254" s="30">
        <v>11030</v>
      </c>
      <c r="S254" s="30">
        <v>11150</v>
      </c>
      <c r="T254" s="30">
        <v>8790</v>
      </c>
      <c r="U254" s="30">
        <v>9050</v>
      </c>
      <c r="V254" s="30">
        <v>8360</v>
      </c>
      <c r="W254" s="30">
        <v>7890</v>
      </c>
      <c r="X254" s="30">
        <v>7670</v>
      </c>
      <c r="Y254" s="93">
        <f t="shared" si="3"/>
        <v>-2.7883396704689534E-2</v>
      </c>
      <c r="Z254" s="79"/>
      <c r="AA254" s="79"/>
    </row>
    <row r="255" spans="1:27" x14ac:dyDescent="0.2">
      <c r="A255" s="22" t="s">
        <v>261</v>
      </c>
      <c r="B255" s="31">
        <v>4710</v>
      </c>
      <c r="C255" s="31">
        <v>5330</v>
      </c>
      <c r="D255" s="31">
        <v>6860</v>
      </c>
      <c r="E255" s="31">
        <v>6460</v>
      </c>
      <c r="F255" s="31">
        <v>7410</v>
      </c>
      <c r="G255" s="31">
        <v>6000</v>
      </c>
      <c r="H255" s="31">
        <v>5950</v>
      </c>
      <c r="I255" s="31">
        <v>4580</v>
      </c>
      <c r="J255" s="31">
        <v>5660</v>
      </c>
      <c r="K255" s="31">
        <v>5780</v>
      </c>
      <c r="L255" s="31">
        <v>8100</v>
      </c>
      <c r="M255" s="31">
        <v>8120</v>
      </c>
      <c r="N255" s="31">
        <v>8170</v>
      </c>
      <c r="O255" s="31">
        <v>6090</v>
      </c>
      <c r="P255" s="31">
        <v>7030</v>
      </c>
      <c r="Q255" s="31">
        <v>10310</v>
      </c>
      <c r="R255" s="31">
        <v>11030</v>
      </c>
      <c r="S255" s="31">
        <v>11150</v>
      </c>
      <c r="T255" s="31">
        <v>8790</v>
      </c>
      <c r="U255" s="31">
        <v>9050</v>
      </c>
      <c r="V255" s="31">
        <v>8360</v>
      </c>
      <c r="W255" s="31">
        <v>7890</v>
      </c>
      <c r="X255" s="31">
        <v>7670</v>
      </c>
      <c r="Y255" s="99">
        <f t="shared" si="3"/>
        <v>-2.7883396704689534E-2</v>
      </c>
      <c r="Z255" s="80">
        <v>3180</v>
      </c>
      <c r="AA255" s="80">
        <v>10200</v>
      </c>
    </row>
    <row r="256" spans="1:27" x14ac:dyDescent="0.2">
      <c r="A256" s="29" t="s">
        <v>262</v>
      </c>
      <c r="B256" s="30">
        <v>3830</v>
      </c>
      <c r="C256" s="30">
        <v>3910</v>
      </c>
      <c r="D256" s="30">
        <v>4100</v>
      </c>
      <c r="E256" s="30">
        <v>4370</v>
      </c>
      <c r="F256" s="30">
        <v>4700</v>
      </c>
      <c r="G256" s="30">
        <v>4950</v>
      </c>
      <c r="H256" s="30">
        <v>5150</v>
      </c>
      <c r="I256" s="30">
        <v>5360</v>
      </c>
      <c r="J256" s="30">
        <v>5580</v>
      </c>
      <c r="K256" s="30">
        <v>6010</v>
      </c>
      <c r="L256" s="30">
        <v>6310</v>
      </c>
      <c r="M256" s="30">
        <v>6730</v>
      </c>
      <c r="N256" s="30">
        <v>7110</v>
      </c>
      <c r="O256" s="30">
        <v>7360</v>
      </c>
      <c r="P256" s="30">
        <v>7650</v>
      </c>
      <c r="Q256" s="30">
        <v>7710</v>
      </c>
      <c r="R256" s="30">
        <v>7990</v>
      </c>
      <c r="S256" s="30">
        <v>8200</v>
      </c>
      <c r="T256" s="30">
        <v>8450</v>
      </c>
      <c r="U256" s="30">
        <v>8670</v>
      </c>
      <c r="V256" s="30">
        <v>8770</v>
      </c>
      <c r="W256" s="30">
        <v>9030</v>
      </c>
      <c r="X256" s="30">
        <v>9090</v>
      </c>
      <c r="Y256" s="93">
        <f t="shared" si="3"/>
        <v>6.6445182724252927E-3</v>
      </c>
      <c r="Z256" s="79"/>
      <c r="AA256" s="79"/>
    </row>
    <row r="257" spans="1:27" x14ac:dyDescent="0.2">
      <c r="A257" s="22" t="s">
        <v>263</v>
      </c>
      <c r="B257" s="31">
        <v>3840</v>
      </c>
      <c r="C257" s="31">
        <v>4010</v>
      </c>
      <c r="D257" s="31">
        <v>4110</v>
      </c>
      <c r="E257" s="31">
        <v>4550</v>
      </c>
      <c r="F257" s="31">
        <v>4750</v>
      </c>
      <c r="G257" s="31">
        <v>4860</v>
      </c>
      <c r="H257" s="31">
        <v>4790</v>
      </c>
      <c r="I257" s="31">
        <v>4920</v>
      </c>
      <c r="J257" s="31">
        <v>5100</v>
      </c>
      <c r="K257" s="31">
        <v>5310</v>
      </c>
      <c r="L257" s="31">
        <v>5490</v>
      </c>
      <c r="M257" s="31">
        <v>6200</v>
      </c>
      <c r="N257" s="31">
        <v>6560</v>
      </c>
      <c r="O257" s="31">
        <v>7180</v>
      </c>
      <c r="P257" s="31">
        <v>7040</v>
      </c>
      <c r="Q257" s="31">
        <v>6690</v>
      </c>
      <c r="R257" s="31">
        <v>6690</v>
      </c>
      <c r="S257" s="31">
        <v>7090</v>
      </c>
      <c r="T257" s="31">
        <v>8120</v>
      </c>
      <c r="U257" s="31">
        <v>8490</v>
      </c>
      <c r="V257" s="31">
        <v>8580</v>
      </c>
      <c r="W257" s="31">
        <v>8760</v>
      </c>
      <c r="X257" s="31">
        <v>8370</v>
      </c>
      <c r="Y257" s="99">
        <f t="shared" si="3"/>
        <v>-4.4520547945205435E-2</v>
      </c>
      <c r="Z257" s="80">
        <v>3080</v>
      </c>
      <c r="AA257" s="80">
        <v>14440</v>
      </c>
    </row>
    <row r="258" spans="1:27" x14ac:dyDescent="0.2">
      <c r="A258" s="22" t="s">
        <v>264</v>
      </c>
      <c r="B258" s="31">
        <v>3430</v>
      </c>
      <c r="C258" s="31">
        <v>3550</v>
      </c>
      <c r="D258" s="31">
        <v>3860</v>
      </c>
      <c r="E258" s="31">
        <v>4070</v>
      </c>
      <c r="F258" s="31">
        <v>4370</v>
      </c>
      <c r="G258" s="31">
        <v>4470</v>
      </c>
      <c r="H258" s="31">
        <v>4310</v>
      </c>
      <c r="I258" s="31">
        <v>4450</v>
      </c>
      <c r="J258" s="31">
        <v>4530</v>
      </c>
      <c r="K258" s="31">
        <v>4970</v>
      </c>
      <c r="L258" s="31">
        <v>5070</v>
      </c>
      <c r="M258" s="31">
        <v>5370</v>
      </c>
      <c r="N258" s="31">
        <v>5810</v>
      </c>
      <c r="O258" s="31">
        <v>6150</v>
      </c>
      <c r="P258" s="31">
        <v>6570</v>
      </c>
      <c r="Q258" s="31">
        <v>6600</v>
      </c>
      <c r="R258" s="31">
        <v>6850</v>
      </c>
      <c r="S258" s="31">
        <v>7050</v>
      </c>
      <c r="T258" s="31">
        <v>7260</v>
      </c>
      <c r="U258" s="31">
        <v>7550</v>
      </c>
      <c r="V258" s="31">
        <v>7520</v>
      </c>
      <c r="W258" s="31">
        <v>7390</v>
      </c>
      <c r="X258" s="31">
        <v>7360</v>
      </c>
      <c r="Y258" s="99">
        <f t="shared" si="3"/>
        <v>-4.0595399188092518E-3</v>
      </c>
      <c r="Z258" s="80">
        <v>2750</v>
      </c>
      <c r="AA258" s="80">
        <v>11600</v>
      </c>
    </row>
    <row r="259" spans="1:27" x14ac:dyDescent="0.2">
      <c r="A259" s="22" t="s">
        <v>265</v>
      </c>
      <c r="B259" s="31">
        <v>3580</v>
      </c>
      <c r="C259" s="31">
        <v>3520</v>
      </c>
      <c r="D259" s="31">
        <v>3830</v>
      </c>
      <c r="E259" s="31">
        <v>4010</v>
      </c>
      <c r="F259" s="31">
        <v>4480</v>
      </c>
      <c r="G259" s="31">
        <v>4650</v>
      </c>
      <c r="H259" s="31">
        <v>4970</v>
      </c>
      <c r="I259" s="31">
        <v>5310</v>
      </c>
      <c r="J259" s="31">
        <v>5710</v>
      </c>
      <c r="K259" s="31">
        <v>6090</v>
      </c>
      <c r="L259" s="31">
        <v>6280</v>
      </c>
      <c r="M259" s="31">
        <v>6810</v>
      </c>
      <c r="N259" s="31">
        <v>7090</v>
      </c>
      <c r="O259" s="31">
        <v>7250</v>
      </c>
      <c r="P259" s="31">
        <v>7530</v>
      </c>
      <c r="Q259" s="31">
        <v>7820</v>
      </c>
      <c r="R259" s="31">
        <v>8250</v>
      </c>
      <c r="S259" s="31">
        <v>8130</v>
      </c>
      <c r="T259" s="31">
        <v>8260</v>
      </c>
      <c r="U259" s="31">
        <v>8240</v>
      </c>
      <c r="V259" s="31">
        <v>8540</v>
      </c>
      <c r="W259" s="31">
        <v>9340</v>
      </c>
      <c r="X259" s="31">
        <v>9740</v>
      </c>
      <c r="Y259" s="99">
        <f t="shared" si="3"/>
        <v>4.2826552462526868E-2</v>
      </c>
      <c r="Z259" s="80">
        <v>3510</v>
      </c>
      <c r="AA259" s="80">
        <v>17880</v>
      </c>
    </row>
    <row r="260" spans="1:27" x14ac:dyDescent="0.2">
      <c r="A260" s="22" t="s">
        <v>266</v>
      </c>
      <c r="B260" s="31">
        <v>5220</v>
      </c>
      <c r="C260" s="31">
        <v>5520</v>
      </c>
      <c r="D260" s="31">
        <v>5710</v>
      </c>
      <c r="E260" s="31">
        <v>6130</v>
      </c>
      <c r="F260" s="31">
        <v>6480</v>
      </c>
      <c r="G260" s="31">
        <v>6830</v>
      </c>
      <c r="H260" s="31">
        <v>7600</v>
      </c>
      <c r="I260" s="31">
        <v>7770</v>
      </c>
      <c r="J260" s="31">
        <v>7960</v>
      </c>
      <c r="K260" s="31">
        <v>8630</v>
      </c>
      <c r="L260" s="31">
        <v>9080</v>
      </c>
      <c r="M260" s="31">
        <v>9340</v>
      </c>
      <c r="N260" s="31">
        <v>9340</v>
      </c>
      <c r="O260" s="31">
        <v>9760</v>
      </c>
      <c r="P260" s="31">
        <v>10650</v>
      </c>
      <c r="Q260" s="31">
        <v>11360</v>
      </c>
      <c r="R260" s="31">
        <v>11710</v>
      </c>
      <c r="S260" s="31">
        <v>12240</v>
      </c>
      <c r="T260" s="31">
        <v>12070</v>
      </c>
      <c r="U260" s="31">
        <v>11580</v>
      </c>
      <c r="V260" s="31">
        <v>11000</v>
      </c>
      <c r="W260" s="31">
        <v>11480</v>
      </c>
      <c r="X260" s="31">
        <v>12010</v>
      </c>
      <c r="Y260" s="99">
        <f t="shared" si="3"/>
        <v>4.6167247386759591E-2</v>
      </c>
      <c r="Z260" s="80">
        <v>7040</v>
      </c>
      <c r="AA260" s="80">
        <v>20980</v>
      </c>
    </row>
    <row r="261" spans="1:27" x14ac:dyDescent="0.2">
      <c r="A261" s="22" t="s">
        <v>267</v>
      </c>
      <c r="B261" s="31">
        <v>3090</v>
      </c>
      <c r="C261" s="31">
        <v>2950</v>
      </c>
      <c r="D261" s="31">
        <v>3080</v>
      </c>
      <c r="E261" s="31">
        <v>3360</v>
      </c>
      <c r="F261" s="31">
        <v>3880</v>
      </c>
      <c r="G261" s="31">
        <v>4030</v>
      </c>
      <c r="H261" s="31">
        <v>4230</v>
      </c>
      <c r="I261" s="31">
        <v>4530</v>
      </c>
      <c r="J261" s="31">
        <v>4740</v>
      </c>
      <c r="K261" s="31">
        <v>4970</v>
      </c>
      <c r="L261" s="31">
        <v>5160</v>
      </c>
      <c r="M261" s="31">
        <v>5560</v>
      </c>
      <c r="N261" s="31">
        <v>6060</v>
      </c>
      <c r="O261" s="31">
        <v>6190</v>
      </c>
      <c r="P261" s="31">
        <v>6340</v>
      </c>
      <c r="Q261" s="31">
        <v>6540</v>
      </c>
      <c r="R261" s="31">
        <v>6780</v>
      </c>
      <c r="S261" s="31">
        <v>7360</v>
      </c>
      <c r="T261" s="31">
        <v>7510</v>
      </c>
      <c r="U261" s="31">
        <v>8040</v>
      </c>
      <c r="V261" s="31">
        <v>8310</v>
      </c>
      <c r="W261" s="31">
        <v>8420</v>
      </c>
      <c r="X261" s="31">
        <v>8750</v>
      </c>
      <c r="Y261" s="99">
        <f t="shared" si="3"/>
        <v>3.9192399049881255E-2</v>
      </c>
      <c r="Z261" s="80">
        <v>4500</v>
      </c>
      <c r="AA261" s="80">
        <v>14590</v>
      </c>
    </row>
    <row r="262" spans="1:27" x14ac:dyDescent="0.2">
      <c r="A262" s="22" t="s">
        <v>268</v>
      </c>
      <c r="B262" s="31">
        <v>4760</v>
      </c>
      <c r="C262" s="31">
        <v>4950</v>
      </c>
      <c r="D262" s="31">
        <v>4820</v>
      </c>
      <c r="E262" s="31">
        <v>4920</v>
      </c>
      <c r="F262" s="31">
        <v>4990</v>
      </c>
      <c r="G262" s="31">
        <v>5890</v>
      </c>
      <c r="H262" s="31">
        <v>6430</v>
      </c>
      <c r="I262" s="31">
        <v>6580</v>
      </c>
      <c r="J262" s="31">
        <v>6810</v>
      </c>
      <c r="K262" s="31">
        <v>7580</v>
      </c>
      <c r="L262" s="31">
        <v>8650</v>
      </c>
      <c r="M262" s="31">
        <v>8930</v>
      </c>
      <c r="N262" s="31">
        <v>9590</v>
      </c>
      <c r="O262" s="31">
        <v>9250</v>
      </c>
      <c r="P262" s="31">
        <v>9470</v>
      </c>
      <c r="Q262" s="31">
        <v>8840</v>
      </c>
      <c r="R262" s="31">
        <v>9250</v>
      </c>
      <c r="S262" s="31">
        <v>9000</v>
      </c>
      <c r="T262" s="31">
        <v>9100</v>
      </c>
      <c r="U262" s="31">
        <v>9740</v>
      </c>
      <c r="V262" s="31">
        <v>10270</v>
      </c>
      <c r="W262" s="31">
        <v>10430</v>
      </c>
      <c r="X262" s="31">
        <v>9780</v>
      </c>
      <c r="Y262" s="99">
        <f t="shared" si="3"/>
        <v>-6.2320230105465058E-2</v>
      </c>
      <c r="Z262" s="80">
        <v>5070</v>
      </c>
      <c r="AA262" s="80">
        <v>15240</v>
      </c>
    </row>
    <row r="263" spans="1:27" x14ac:dyDescent="0.2">
      <c r="A263" s="29" t="s">
        <v>269</v>
      </c>
      <c r="B263" s="30">
        <v>4440</v>
      </c>
      <c r="C263" s="30">
        <v>4430</v>
      </c>
      <c r="D263" s="30">
        <v>4620</v>
      </c>
      <c r="E263" s="30">
        <v>4750</v>
      </c>
      <c r="F263" s="30">
        <v>4870</v>
      </c>
      <c r="G263" s="30">
        <v>4960</v>
      </c>
      <c r="H263" s="30">
        <v>5210</v>
      </c>
      <c r="I263" s="30">
        <v>5540</v>
      </c>
      <c r="J263" s="30">
        <v>5960</v>
      </c>
      <c r="K263" s="30">
        <v>6350</v>
      </c>
      <c r="L263" s="30">
        <v>6750</v>
      </c>
      <c r="M263" s="30">
        <v>7000</v>
      </c>
      <c r="N263" s="30">
        <v>7310</v>
      </c>
      <c r="O263" s="30">
        <v>7680</v>
      </c>
      <c r="P263" s="30">
        <v>8230</v>
      </c>
      <c r="Q263" s="30">
        <v>8600</v>
      </c>
      <c r="R263" s="30">
        <v>8950</v>
      </c>
      <c r="S263" s="30">
        <v>9010</v>
      </c>
      <c r="T263" s="30">
        <v>9030</v>
      </c>
      <c r="U263" s="30">
        <v>8810</v>
      </c>
      <c r="V263" s="30">
        <v>8750</v>
      </c>
      <c r="W263" s="30">
        <v>9050</v>
      </c>
      <c r="X263" s="30">
        <v>9230</v>
      </c>
      <c r="Y263" s="93">
        <f t="shared" ref="Y263:Y326" si="4">(X263/W263)-1</f>
        <v>1.9889502762430844E-2</v>
      </c>
      <c r="Z263" s="79"/>
      <c r="AA263" s="79"/>
    </row>
    <row r="264" spans="1:27" x14ac:dyDescent="0.2">
      <c r="A264" s="22" t="s">
        <v>270</v>
      </c>
      <c r="B264" s="31">
        <v>4220</v>
      </c>
      <c r="C264" s="31">
        <v>4260</v>
      </c>
      <c r="D264" s="31">
        <v>4400</v>
      </c>
      <c r="E264" s="31">
        <v>4590</v>
      </c>
      <c r="F264" s="31">
        <v>4550</v>
      </c>
      <c r="G264" s="31">
        <v>4730</v>
      </c>
      <c r="H264" s="31">
        <v>5020</v>
      </c>
      <c r="I264" s="31">
        <v>5470</v>
      </c>
      <c r="J264" s="31">
        <v>5590</v>
      </c>
      <c r="K264" s="31">
        <v>5730</v>
      </c>
      <c r="L264" s="31">
        <v>5930</v>
      </c>
      <c r="M264" s="31">
        <v>6260</v>
      </c>
      <c r="N264" s="31">
        <v>6960</v>
      </c>
      <c r="O264" s="31">
        <v>8450</v>
      </c>
      <c r="P264" s="31">
        <v>9120</v>
      </c>
      <c r="Q264" s="31">
        <v>8940</v>
      </c>
      <c r="R264" s="31">
        <v>8020</v>
      </c>
      <c r="S264" s="31">
        <v>7650</v>
      </c>
      <c r="T264" s="31">
        <v>7800</v>
      </c>
      <c r="U264" s="31">
        <v>8080</v>
      </c>
      <c r="V264" s="31">
        <v>9180</v>
      </c>
      <c r="W264" s="31">
        <v>8740</v>
      </c>
      <c r="X264" s="31">
        <v>9000</v>
      </c>
      <c r="Y264" s="99">
        <f t="shared" si="4"/>
        <v>2.9748283752860427E-2</v>
      </c>
      <c r="Z264" s="80">
        <v>4310</v>
      </c>
      <c r="AA264" s="80">
        <v>14790</v>
      </c>
    </row>
    <row r="265" spans="1:27" x14ac:dyDescent="0.2">
      <c r="A265" s="22" t="s">
        <v>271</v>
      </c>
      <c r="B265" s="31">
        <v>4680</v>
      </c>
      <c r="C265" s="31">
        <v>4680</v>
      </c>
      <c r="D265" s="31">
        <v>4700</v>
      </c>
      <c r="E265" s="31">
        <v>4730</v>
      </c>
      <c r="F265" s="31">
        <v>4770</v>
      </c>
      <c r="G265" s="31">
        <v>4970</v>
      </c>
      <c r="H265" s="31">
        <v>5170</v>
      </c>
      <c r="I265" s="31">
        <v>5510</v>
      </c>
      <c r="J265" s="31">
        <v>5900</v>
      </c>
      <c r="K265" s="31">
        <v>6510</v>
      </c>
      <c r="L265" s="31">
        <v>7030</v>
      </c>
      <c r="M265" s="31">
        <v>7390</v>
      </c>
      <c r="N265" s="31">
        <v>6960</v>
      </c>
      <c r="O265" s="31">
        <v>6590</v>
      </c>
      <c r="P265" s="31">
        <v>7610</v>
      </c>
      <c r="Q265" s="31">
        <v>9070</v>
      </c>
      <c r="R265" s="31">
        <v>10420</v>
      </c>
      <c r="S265" s="31">
        <v>9880</v>
      </c>
      <c r="T265" s="31">
        <v>9770</v>
      </c>
      <c r="U265" s="31">
        <v>9030</v>
      </c>
      <c r="V265" s="31">
        <v>8970</v>
      </c>
      <c r="W265" s="31">
        <v>9250</v>
      </c>
      <c r="X265" s="31">
        <v>9190</v>
      </c>
      <c r="Y265" s="99">
        <f t="shared" si="4"/>
        <v>-6.4864864864865313E-3</v>
      </c>
      <c r="Z265" s="80">
        <v>3500</v>
      </c>
      <c r="AA265" s="80">
        <v>15630</v>
      </c>
    </row>
    <row r="266" spans="1:27" x14ac:dyDescent="0.2">
      <c r="A266" s="22" t="s">
        <v>272</v>
      </c>
      <c r="B266" s="31">
        <v>3880</v>
      </c>
      <c r="C266" s="31">
        <v>3960</v>
      </c>
      <c r="D266" s="31">
        <v>4070</v>
      </c>
      <c r="E266" s="31">
        <v>4210</v>
      </c>
      <c r="F266" s="31">
        <v>4390</v>
      </c>
      <c r="G266" s="31">
        <v>4520</v>
      </c>
      <c r="H266" s="31">
        <v>4750</v>
      </c>
      <c r="I266" s="31">
        <v>5030</v>
      </c>
      <c r="J266" s="31">
        <v>5430</v>
      </c>
      <c r="K266" s="31">
        <v>5780</v>
      </c>
      <c r="L266" s="31">
        <v>6010</v>
      </c>
      <c r="M266" s="31">
        <v>5910</v>
      </c>
      <c r="N266" s="31">
        <v>6030</v>
      </c>
      <c r="O266" s="31">
        <v>5760</v>
      </c>
      <c r="P266" s="31">
        <v>6560</v>
      </c>
      <c r="Q266" s="31">
        <v>6640</v>
      </c>
      <c r="R266" s="31">
        <v>7970</v>
      </c>
      <c r="S266" s="31">
        <v>7940</v>
      </c>
      <c r="T266" s="31">
        <v>8280</v>
      </c>
      <c r="U266" s="31">
        <v>7940</v>
      </c>
      <c r="V266" s="31">
        <v>8170</v>
      </c>
      <c r="W266" s="31">
        <v>8960</v>
      </c>
      <c r="X266" s="31">
        <v>9100</v>
      </c>
      <c r="Y266" s="99">
        <f t="shared" si="4"/>
        <v>1.5625E-2</v>
      </c>
      <c r="Z266" s="80">
        <v>4100</v>
      </c>
      <c r="AA266" s="80">
        <v>17360</v>
      </c>
    </row>
    <row r="267" spans="1:27" x14ac:dyDescent="0.2">
      <c r="A267" s="22" t="s">
        <v>273</v>
      </c>
      <c r="B267" s="31">
        <v>4070</v>
      </c>
      <c r="C267" s="31">
        <v>4150</v>
      </c>
      <c r="D267" s="31">
        <v>4300</v>
      </c>
      <c r="E267" s="31">
        <v>4460</v>
      </c>
      <c r="F267" s="31">
        <v>4550</v>
      </c>
      <c r="G267" s="31">
        <v>4890</v>
      </c>
      <c r="H267" s="31">
        <v>5080</v>
      </c>
      <c r="I267" s="31">
        <v>5890</v>
      </c>
      <c r="J267" s="31">
        <v>6550</v>
      </c>
      <c r="K267" s="31">
        <v>7160</v>
      </c>
      <c r="L267" s="31">
        <v>6870</v>
      </c>
      <c r="M267" s="31">
        <v>6750</v>
      </c>
      <c r="N267" s="31">
        <v>6770</v>
      </c>
      <c r="O267" s="31">
        <v>7550</v>
      </c>
      <c r="P267" s="31">
        <v>7260</v>
      </c>
      <c r="Q267" s="31">
        <v>8480</v>
      </c>
      <c r="R267" s="31">
        <v>9540</v>
      </c>
      <c r="S267" s="31">
        <v>10430</v>
      </c>
      <c r="T267" s="31">
        <v>9480</v>
      </c>
      <c r="U267" s="31">
        <v>8500</v>
      </c>
      <c r="V267" s="31">
        <v>7290</v>
      </c>
      <c r="W267" s="31">
        <v>6970</v>
      </c>
      <c r="X267" s="31">
        <v>6580</v>
      </c>
      <c r="Y267" s="99">
        <f t="shared" si="4"/>
        <v>-5.5954088952654191E-2</v>
      </c>
      <c r="Z267" s="80">
        <v>4000</v>
      </c>
      <c r="AA267" s="80">
        <v>11550</v>
      </c>
    </row>
    <row r="268" spans="1:27" x14ac:dyDescent="0.2">
      <c r="A268" s="22" t="s">
        <v>274</v>
      </c>
      <c r="B268" s="31">
        <v>5130</v>
      </c>
      <c r="C268" s="31">
        <v>4950</v>
      </c>
      <c r="D268" s="31">
        <v>5360</v>
      </c>
      <c r="E268" s="31">
        <v>5430</v>
      </c>
      <c r="F268" s="31">
        <v>5660</v>
      </c>
      <c r="G268" s="31">
        <v>5470</v>
      </c>
      <c r="H268" s="31">
        <v>5740</v>
      </c>
      <c r="I268" s="31">
        <v>5870</v>
      </c>
      <c r="J268" s="31">
        <v>6480</v>
      </c>
      <c r="K268" s="31">
        <v>6940</v>
      </c>
      <c r="L268" s="31">
        <v>7290</v>
      </c>
      <c r="M268" s="31">
        <v>7640</v>
      </c>
      <c r="N268" s="31">
        <v>8190</v>
      </c>
      <c r="O268" s="31">
        <v>8790</v>
      </c>
      <c r="P268" s="31">
        <v>9320</v>
      </c>
      <c r="Q268" s="31">
        <v>9670</v>
      </c>
      <c r="R268" s="31">
        <v>9740</v>
      </c>
      <c r="S268" s="31">
        <v>9950</v>
      </c>
      <c r="T268" s="31">
        <v>9970</v>
      </c>
      <c r="U268" s="31">
        <v>10050</v>
      </c>
      <c r="V268" s="31">
        <v>9100</v>
      </c>
      <c r="W268" s="31">
        <v>9690</v>
      </c>
      <c r="X268" s="31">
        <v>9730</v>
      </c>
      <c r="Y268" s="99">
        <f t="shared" si="4"/>
        <v>4.1279669762641635E-3</v>
      </c>
      <c r="Z268" s="80">
        <v>4740</v>
      </c>
      <c r="AA268" s="80">
        <v>17380</v>
      </c>
    </row>
    <row r="269" spans="1:27" x14ac:dyDescent="0.2">
      <c r="A269" s="22" t="s">
        <v>275</v>
      </c>
      <c r="B269" s="31">
        <v>3870</v>
      </c>
      <c r="C269" s="31">
        <v>3940</v>
      </c>
      <c r="D269" s="31">
        <v>4020</v>
      </c>
      <c r="E269" s="31">
        <v>4320</v>
      </c>
      <c r="F269" s="31">
        <v>4520</v>
      </c>
      <c r="G269" s="31">
        <v>4700</v>
      </c>
      <c r="H269" s="31">
        <v>4940</v>
      </c>
      <c r="I269" s="31">
        <v>5210</v>
      </c>
      <c r="J269" s="31">
        <v>5570</v>
      </c>
      <c r="K269" s="31">
        <v>5870</v>
      </c>
      <c r="L269" s="31">
        <v>7650</v>
      </c>
      <c r="M269" s="31">
        <v>8060</v>
      </c>
      <c r="N269" s="31">
        <v>8320</v>
      </c>
      <c r="O269" s="31">
        <v>7090</v>
      </c>
      <c r="P269" s="31">
        <v>6990</v>
      </c>
      <c r="Q269" s="31">
        <v>6890</v>
      </c>
      <c r="R269" s="31">
        <v>7570</v>
      </c>
      <c r="S269" s="31">
        <v>8510</v>
      </c>
      <c r="T269" s="31">
        <v>8700</v>
      </c>
      <c r="U269" s="31">
        <v>7870</v>
      </c>
      <c r="V269" s="31">
        <v>8490</v>
      </c>
      <c r="W269" s="31">
        <v>9350</v>
      </c>
      <c r="X269" s="31">
        <v>10760</v>
      </c>
      <c r="Y269" s="99">
        <f t="shared" si="4"/>
        <v>0.15080213903743322</v>
      </c>
      <c r="Z269" s="80">
        <v>2950</v>
      </c>
      <c r="AA269" s="80">
        <v>18450</v>
      </c>
    </row>
    <row r="270" spans="1:27" x14ac:dyDescent="0.2">
      <c r="A270" s="29" t="s">
        <v>276</v>
      </c>
      <c r="B270" s="30">
        <v>3720</v>
      </c>
      <c r="C270" s="30">
        <v>3850</v>
      </c>
      <c r="D270" s="30">
        <v>4030</v>
      </c>
      <c r="E270" s="30">
        <v>4210</v>
      </c>
      <c r="F270" s="30">
        <v>4440</v>
      </c>
      <c r="G270" s="30">
        <v>4650</v>
      </c>
      <c r="H270" s="30">
        <v>4780</v>
      </c>
      <c r="I270" s="30">
        <v>4920</v>
      </c>
      <c r="J270" s="30">
        <v>5070</v>
      </c>
      <c r="K270" s="30">
        <v>5380</v>
      </c>
      <c r="L270" s="30">
        <v>5630</v>
      </c>
      <c r="M270" s="30">
        <v>5710</v>
      </c>
      <c r="N270" s="30">
        <v>5950</v>
      </c>
      <c r="O270" s="30">
        <v>6030</v>
      </c>
      <c r="P270" s="30">
        <v>6510</v>
      </c>
      <c r="Q270" s="30">
        <v>6680</v>
      </c>
      <c r="R270" s="30">
        <v>7000</v>
      </c>
      <c r="S270" s="30">
        <v>7130</v>
      </c>
      <c r="T270" s="30">
        <v>7300</v>
      </c>
      <c r="U270" s="30">
        <v>7290</v>
      </c>
      <c r="V270" s="30">
        <v>7300</v>
      </c>
      <c r="W270" s="30">
        <v>7330</v>
      </c>
      <c r="X270" s="30">
        <v>7520</v>
      </c>
      <c r="Y270" s="93">
        <f t="shared" si="4"/>
        <v>2.592087312414737E-2</v>
      </c>
      <c r="Z270" s="79"/>
      <c r="AA270" s="79"/>
    </row>
    <row r="271" spans="1:27" x14ac:dyDescent="0.2">
      <c r="A271" s="22" t="s">
        <v>277</v>
      </c>
      <c r="B271" s="31">
        <v>2730</v>
      </c>
      <c r="C271" s="31">
        <v>2980</v>
      </c>
      <c r="D271" s="31">
        <v>3100</v>
      </c>
      <c r="E271" s="31">
        <v>3310</v>
      </c>
      <c r="F271" s="31">
        <v>3500</v>
      </c>
      <c r="G271" s="31">
        <v>3640</v>
      </c>
      <c r="H271" s="31">
        <v>3810</v>
      </c>
      <c r="I271" s="31">
        <v>4030</v>
      </c>
      <c r="J271" s="31">
        <v>4520</v>
      </c>
      <c r="K271" s="31">
        <v>4890</v>
      </c>
      <c r="L271" s="31">
        <v>5180</v>
      </c>
      <c r="M271" s="31">
        <v>5130</v>
      </c>
      <c r="N271" s="31">
        <v>5510</v>
      </c>
      <c r="O271" s="31">
        <v>5440</v>
      </c>
      <c r="P271" s="31">
        <v>5750</v>
      </c>
      <c r="Q271" s="31">
        <v>5480</v>
      </c>
      <c r="R271" s="31">
        <v>5490</v>
      </c>
      <c r="S271" s="31">
        <v>5510</v>
      </c>
      <c r="T271" s="31">
        <v>5830</v>
      </c>
      <c r="U271" s="31">
        <v>5890</v>
      </c>
      <c r="V271" s="31">
        <v>5870</v>
      </c>
      <c r="W271" s="31">
        <v>5650</v>
      </c>
      <c r="X271" s="31">
        <v>5910</v>
      </c>
      <c r="Y271" s="99">
        <f t="shared" si="4"/>
        <v>4.6017699115044275E-2</v>
      </c>
      <c r="Z271" s="80">
        <v>3080</v>
      </c>
      <c r="AA271" s="80">
        <v>9860</v>
      </c>
    </row>
    <row r="272" spans="1:27" x14ac:dyDescent="0.2">
      <c r="A272" s="22" t="s">
        <v>278</v>
      </c>
      <c r="B272" s="31">
        <v>3360</v>
      </c>
      <c r="C272" s="31">
        <v>3800</v>
      </c>
      <c r="D272" s="31">
        <v>3960</v>
      </c>
      <c r="E272" s="31">
        <v>4360</v>
      </c>
      <c r="F272" s="31">
        <v>4200</v>
      </c>
      <c r="G272" s="31">
        <v>4540</v>
      </c>
      <c r="H272" s="31">
        <v>4720</v>
      </c>
      <c r="I272" s="31">
        <v>4850</v>
      </c>
      <c r="J272" s="31">
        <v>5060</v>
      </c>
      <c r="K272" s="31">
        <v>5080</v>
      </c>
      <c r="L272" s="31">
        <v>5470</v>
      </c>
      <c r="M272" s="31">
        <v>5740</v>
      </c>
      <c r="N272" s="31">
        <v>6030</v>
      </c>
      <c r="O272" s="31">
        <v>6010</v>
      </c>
      <c r="P272" s="31">
        <v>5990</v>
      </c>
      <c r="Q272" s="31">
        <v>6050</v>
      </c>
      <c r="R272" s="31">
        <v>5910</v>
      </c>
      <c r="S272" s="31">
        <v>6080</v>
      </c>
      <c r="T272" s="31">
        <v>5860</v>
      </c>
      <c r="U272" s="31">
        <v>6220</v>
      </c>
      <c r="V272" s="31">
        <v>6200</v>
      </c>
      <c r="W272" s="31">
        <v>6390</v>
      </c>
      <c r="X272" s="31">
        <v>6310</v>
      </c>
      <c r="Y272" s="99">
        <f t="shared" si="4"/>
        <v>-1.2519561815336422E-2</v>
      </c>
      <c r="Z272" s="80">
        <v>3260</v>
      </c>
      <c r="AA272" s="80">
        <v>10100</v>
      </c>
    </row>
    <row r="273" spans="1:27" x14ac:dyDescent="0.2">
      <c r="A273" s="22" t="s">
        <v>279</v>
      </c>
      <c r="B273" s="31">
        <v>2390</v>
      </c>
      <c r="C273" s="31">
        <v>2520</v>
      </c>
      <c r="D273" s="31">
        <v>2730</v>
      </c>
      <c r="E273" s="31">
        <v>3070</v>
      </c>
      <c r="F273" s="31">
        <v>3510</v>
      </c>
      <c r="G273" s="31">
        <v>3840</v>
      </c>
      <c r="H273" s="31">
        <v>4330</v>
      </c>
      <c r="I273" s="31">
        <v>4150</v>
      </c>
      <c r="J273" s="31">
        <v>4420</v>
      </c>
      <c r="K273" s="31">
        <v>4290</v>
      </c>
      <c r="L273" s="31">
        <v>4730</v>
      </c>
      <c r="M273" s="31">
        <v>4750</v>
      </c>
      <c r="N273" s="31">
        <v>5070</v>
      </c>
      <c r="O273" s="31">
        <v>5150</v>
      </c>
      <c r="P273" s="31">
        <v>5520</v>
      </c>
      <c r="Q273" s="31">
        <v>5730</v>
      </c>
      <c r="R273" s="31">
        <v>5970</v>
      </c>
      <c r="S273" s="31">
        <v>5820</v>
      </c>
      <c r="T273" s="31">
        <v>5660</v>
      </c>
      <c r="U273" s="31">
        <v>5700</v>
      </c>
      <c r="V273" s="31">
        <v>6130</v>
      </c>
      <c r="W273" s="31">
        <v>6450</v>
      </c>
      <c r="X273" s="31">
        <v>6840</v>
      </c>
      <c r="Y273" s="99">
        <f t="shared" si="4"/>
        <v>6.0465116279069697E-2</v>
      </c>
      <c r="Z273" s="80">
        <v>2800</v>
      </c>
      <c r="AA273" s="80">
        <v>10250</v>
      </c>
    </row>
    <row r="274" spans="1:27" x14ac:dyDescent="0.2">
      <c r="A274" s="22" t="s">
        <v>280</v>
      </c>
      <c r="B274" s="31">
        <v>3660</v>
      </c>
      <c r="C274" s="31">
        <v>3740</v>
      </c>
      <c r="D274" s="31">
        <v>3900</v>
      </c>
      <c r="E274" s="31">
        <v>3950</v>
      </c>
      <c r="F274" s="31">
        <v>4180</v>
      </c>
      <c r="G274" s="31">
        <v>4430</v>
      </c>
      <c r="H274" s="31">
        <v>4670</v>
      </c>
      <c r="I274" s="31">
        <v>4890</v>
      </c>
      <c r="J274" s="31">
        <v>4860</v>
      </c>
      <c r="K274" s="31">
        <v>5110</v>
      </c>
      <c r="L274" s="31">
        <v>5120</v>
      </c>
      <c r="M274" s="31">
        <v>5430</v>
      </c>
      <c r="N274" s="31">
        <v>5630</v>
      </c>
      <c r="O274" s="31">
        <v>5860</v>
      </c>
      <c r="P274" s="31">
        <v>6180</v>
      </c>
      <c r="Q274" s="31">
        <v>6560</v>
      </c>
      <c r="R274" s="31">
        <v>6980</v>
      </c>
      <c r="S274" s="31">
        <v>7150</v>
      </c>
      <c r="T274" s="31">
        <v>7260</v>
      </c>
      <c r="U274" s="31">
        <v>7200</v>
      </c>
      <c r="V274" s="31">
        <v>7150</v>
      </c>
      <c r="W274" s="31">
        <v>7090</v>
      </c>
      <c r="X274" s="31">
        <v>7180</v>
      </c>
      <c r="Y274" s="99">
        <f t="shared" si="4"/>
        <v>1.2693935119887145E-2</v>
      </c>
      <c r="Z274" s="80">
        <v>2980</v>
      </c>
      <c r="AA274" s="80">
        <v>11120</v>
      </c>
    </row>
    <row r="275" spans="1:27" x14ac:dyDescent="0.2">
      <c r="A275" s="22" t="s">
        <v>281</v>
      </c>
      <c r="B275" s="31">
        <v>4780</v>
      </c>
      <c r="C275" s="31">
        <v>4960</v>
      </c>
      <c r="D275" s="31">
        <v>5110</v>
      </c>
      <c r="E275" s="31">
        <v>5490</v>
      </c>
      <c r="F275" s="31">
        <v>5680</v>
      </c>
      <c r="G275" s="31">
        <v>5780</v>
      </c>
      <c r="H275" s="31">
        <v>5580</v>
      </c>
      <c r="I275" s="31">
        <v>5850</v>
      </c>
      <c r="J275" s="31">
        <v>6330</v>
      </c>
      <c r="K275" s="31">
        <v>6810</v>
      </c>
      <c r="L275" s="31">
        <v>7420</v>
      </c>
      <c r="M275" s="31">
        <v>7090</v>
      </c>
      <c r="N275" s="31">
        <v>7330</v>
      </c>
      <c r="O275" s="31">
        <v>7230</v>
      </c>
      <c r="P275" s="31">
        <v>8130</v>
      </c>
      <c r="Q275" s="31">
        <v>8240</v>
      </c>
      <c r="R275" s="31">
        <v>8450</v>
      </c>
      <c r="S275" s="31">
        <v>8360</v>
      </c>
      <c r="T275" s="31">
        <v>8540</v>
      </c>
      <c r="U275" s="31">
        <v>8430</v>
      </c>
      <c r="V275" s="31">
        <v>8800</v>
      </c>
      <c r="W275" s="31">
        <v>8970</v>
      </c>
      <c r="X275" s="31">
        <v>9220</v>
      </c>
      <c r="Y275" s="99">
        <f t="shared" si="4"/>
        <v>2.7870680044593144E-2</v>
      </c>
      <c r="Z275" s="80">
        <v>4160</v>
      </c>
      <c r="AA275" s="80">
        <v>13210</v>
      </c>
    </row>
    <row r="276" spans="1:27" x14ac:dyDescent="0.2">
      <c r="A276" s="22" t="s">
        <v>282</v>
      </c>
      <c r="B276" s="31">
        <v>4200</v>
      </c>
      <c r="C276" s="31">
        <v>4260</v>
      </c>
      <c r="D276" s="31">
        <v>4520</v>
      </c>
      <c r="E276" s="31">
        <v>4610</v>
      </c>
      <c r="F276" s="31">
        <v>4900</v>
      </c>
      <c r="G276" s="31">
        <v>5080</v>
      </c>
      <c r="H276" s="31">
        <v>5090</v>
      </c>
      <c r="I276" s="31">
        <v>5040</v>
      </c>
      <c r="J276" s="31">
        <v>4950</v>
      </c>
      <c r="K276" s="31">
        <v>5430</v>
      </c>
      <c r="L276" s="31">
        <v>5670</v>
      </c>
      <c r="M276" s="31">
        <v>5750</v>
      </c>
      <c r="N276" s="31">
        <v>5920</v>
      </c>
      <c r="O276" s="31">
        <v>6040</v>
      </c>
      <c r="P276" s="31">
        <v>6620</v>
      </c>
      <c r="Q276" s="31">
        <v>6700</v>
      </c>
      <c r="R276" s="31">
        <v>7220</v>
      </c>
      <c r="S276" s="31">
        <v>7710</v>
      </c>
      <c r="T276" s="31">
        <v>8150</v>
      </c>
      <c r="U276" s="31">
        <v>8210</v>
      </c>
      <c r="V276" s="31">
        <v>7790</v>
      </c>
      <c r="W276" s="31">
        <v>7810</v>
      </c>
      <c r="X276" s="31">
        <v>8050</v>
      </c>
      <c r="Y276" s="99">
        <f t="shared" si="4"/>
        <v>3.0729833546734975E-2</v>
      </c>
      <c r="Z276" s="80">
        <v>2290</v>
      </c>
      <c r="AA276" s="80">
        <v>13400</v>
      </c>
    </row>
    <row r="277" spans="1:27" x14ac:dyDescent="0.2">
      <c r="A277" s="29" t="s">
        <v>283</v>
      </c>
      <c r="B277" s="30">
        <v>2680</v>
      </c>
      <c r="C277" s="30">
        <v>2780</v>
      </c>
      <c r="D277" s="30">
        <v>2970</v>
      </c>
      <c r="E277" s="30">
        <v>3060</v>
      </c>
      <c r="F277" s="30">
        <v>3180</v>
      </c>
      <c r="G277" s="30">
        <v>3290</v>
      </c>
      <c r="H277" s="30">
        <v>3460</v>
      </c>
      <c r="I277" s="30">
        <v>3620</v>
      </c>
      <c r="J277" s="30">
        <v>3770</v>
      </c>
      <c r="K277" s="30">
        <v>3990</v>
      </c>
      <c r="L277" s="30">
        <v>4390</v>
      </c>
      <c r="M277" s="30">
        <v>4890</v>
      </c>
      <c r="N277" s="30">
        <v>5360</v>
      </c>
      <c r="O277" s="30">
        <v>5680</v>
      </c>
      <c r="P277" s="30">
        <v>5780</v>
      </c>
      <c r="Q277" s="30">
        <v>6070</v>
      </c>
      <c r="R277" s="30">
        <v>6210</v>
      </c>
      <c r="S277" s="30">
        <v>6690</v>
      </c>
      <c r="T277" s="30">
        <v>6910</v>
      </c>
      <c r="U277" s="30">
        <v>7010</v>
      </c>
      <c r="V277" s="30">
        <v>6910</v>
      </c>
      <c r="W277" s="30">
        <v>6880</v>
      </c>
      <c r="X277" s="30">
        <v>7140</v>
      </c>
      <c r="Y277" s="93">
        <f t="shared" si="4"/>
        <v>3.7790697674418672E-2</v>
      </c>
      <c r="Z277" s="79"/>
      <c r="AA277" s="79"/>
    </row>
    <row r="278" spans="1:27" x14ac:dyDescent="0.2">
      <c r="A278" s="22" t="s">
        <v>284</v>
      </c>
      <c r="B278" s="31">
        <v>2790</v>
      </c>
      <c r="C278" s="31">
        <v>2840</v>
      </c>
      <c r="D278" s="31">
        <v>2930</v>
      </c>
      <c r="E278" s="31">
        <v>2990</v>
      </c>
      <c r="F278" s="31">
        <v>3160</v>
      </c>
      <c r="G278" s="31">
        <v>3390</v>
      </c>
      <c r="H278" s="31">
        <v>3640</v>
      </c>
      <c r="I278" s="31">
        <v>3780</v>
      </c>
      <c r="J278" s="31">
        <v>3860</v>
      </c>
      <c r="K278" s="31">
        <v>4030</v>
      </c>
      <c r="L278" s="31">
        <v>4470</v>
      </c>
      <c r="M278" s="31">
        <v>4790</v>
      </c>
      <c r="N278" s="31">
        <v>5040</v>
      </c>
      <c r="O278" s="31">
        <v>5200</v>
      </c>
      <c r="P278" s="31">
        <v>5340</v>
      </c>
      <c r="Q278" s="31">
        <v>5760</v>
      </c>
      <c r="R278" s="31">
        <v>5970</v>
      </c>
      <c r="S278" s="31">
        <v>6530</v>
      </c>
      <c r="T278" s="31">
        <v>6620</v>
      </c>
      <c r="U278" s="31">
        <v>6630</v>
      </c>
      <c r="V278" s="31">
        <v>6520</v>
      </c>
      <c r="W278" s="31">
        <v>6780</v>
      </c>
      <c r="X278" s="31">
        <v>7200</v>
      </c>
      <c r="Y278" s="99">
        <f t="shared" si="4"/>
        <v>6.1946902654867353E-2</v>
      </c>
      <c r="Z278" s="80">
        <v>3110</v>
      </c>
      <c r="AA278" s="80">
        <v>13070</v>
      </c>
    </row>
    <row r="279" spans="1:27" x14ac:dyDescent="0.2">
      <c r="A279" s="22" t="s">
        <v>285</v>
      </c>
      <c r="B279" s="31">
        <v>2620</v>
      </c>
      <c r="C279" s="31">
        <v>2870</v>
      </c>
      <c r="D279" s="31">
        <v>3110</v>
      </c>
      <c r="E279" s="31">
        <v>3220</v>
      </c>
      <c r="F279" s="31">
        <v>3170</v>
      </c>
      <c r="G279" s="31">
        <v>3430</v>
      </c>
      <c r="H279" s="31">
        <v>3560</v>
      </c>
      <c r="I279" s="31">
        <v>3740</v>
      </c>
      <c r="J279" s="31">
        <v>3670</v>
      </c>
      <c r="K279" s="31">
        <v>3860</v>
      </c>
      <c r="L279" s="31">
        <v>4440</v>
      </c>
      <c r="M279" s="31">
        <v>5080</v>
      </c>
      <c r="N279" s="31">
        <v>5860</v>
      </c>
      <c r="O279" s="31">
        <v>6170</v>
      </c>
      <c r="P279" s="31">
        <v>6310</v>
      </c>
      <c r="Q279" s="31">
        <v>6360</v>
      </c>
      <c r="R279" s="31">
        <v>6520</v>
      </c>
      <c r="S279" s="31">
        <v>7010</v>
      </c>
      <c r="T279" s="31">
        <v>7170</v>
      </c>
      <c r="U279" s="31">
        <v>6960</v>
      </c>
      <c r="V279" s="31">
        <v>6660</v>
      </c>
      <c r="W279" s="31">
        <v>6500</v>
      </c>
      <c r="X279" s="31">
        <v>7010</v>
      </c>
      <c r="Y279" s="99">
        <f t="shared" si="4"/>
        <v>7.846153846153836E-2</v>
      </c>
      <c r="Z279" s="80">
        <v>3410</v>
      </c>
      <c r="AA279" s="80">
        <v>12630</v>
      </c>
    </row>
    <row r="280" spans="1:27" x14ac:dyDescent="0.2">
      <c r="A280" s="22" t="s">
        <v>286</v>
      </c>
      <c r="B280" s="31">
        <v>2520</v>
      </c>
      <c r="C280" s="31">
        <v>2600</v>
      </c>
      <c r="D280" s="31">
        <v>2800</v>
      </c>
      <c r="E280" s="31">
        <v>2880</v>
      </c>
      <c r="F280" s="31">
        <v>3060</v>
      </c>
      <c r="G280" s="31">
        <v>3100</v>
      </c>
      <c r="H280" s="31">
        <v>3230</v>
      </c>
      <c r="I280" s="31">
        <v>3340</v>
      </c>
      <c r="J280" s="31">
        <v>3580</v>
      </c>
      <c r="K280" s="31">
        <v>3690</v>
      </c>
      <c r="L280" s="31">
        <v>3940</v>
      </c>
      <c r="M280" s="31">
        <v>4190</v>
      </c>
      <c r="N280" s="31">
        <v>4570</v>
      </c>
      <c r="O280" s="31">
        <v>4850</v>
      </c>
      <c r="P280" s="31">
        <v>5040</v>
      </c>
      <c r="Q280" s="31">
        <v>5490</v>
      </c>
      <c r="R280" s="31">
        <v>5680</v>
      </c>
      <c r="S280" s="31">
        <v>6200</v>
      </c>
      <c r="T280" s="31">
        <v>6310</v>
      </c>
      <c r="U280" s="31">
        <v>6610</v>
      </c>
      <c r="V280" s="31">
        <v>6390</v>
      </c>
      <c r="W280" s="31">
        <v>6140</v>
      </c>
      <c r="X280" s="31">
        <v>6110</v>
      </c>
      <c r="Y280" s="99">
        <f t="shared" si="4"/>
        <v>-4.8859934853420217E-3</v>
      </c>
      <c r="Z280" s="80">
        <v>2460</v>
      </c>
      <c r="AA280" s="80">
        <v>11390</v>
      </c>
    </row>
    <row r="281" spans="1:27" x14ac:dyDescent="0.2">
      <c r="A281" s="22" t="s">
        <v>287</v>
      </c>
      <c r="B281" s="31">
        <v>3050</v>
      </c>
      <c r="C281" s="31">
        <v>3180</v>
      </c>
      <c r="D281" s="31">
        <v>3620</v>
      </c>
      <c r="E281" s="31">
        <v>3740</v>
      </c>
      <c r="F281" s="31">
        <v>3720</v>
      </c>
      <c r="G281" s="31">
        <v>3540</v>
      </c>
      <c r="H281" s="31">
        <v>3560</v>
      </c>
      <c r="I281" s="31">
        <v>3850</v>
      </c>
      <c r="J281" s="31">
        <v>4040</v>
      </c>
      <c r="K281" s="31">
        <v>4510</v>
      </c>
      <c r="L281" s="31">
        <v>5000</v>
      </c>
      <c r="M281" s="31">
        <v>6000</v>
      </c>
      <c r="N281" s="31">
        <v>6880</v>
      </c>
      <c r="O281" s="31">
        <v>7760</v>
      </c>
      <c r="P281" s="31">
        <v>7980</v>
      </c>
      <c r="Q281" s="31">
        <v>7900</v>
      </c>
      <c r="R281" s="31">
        <v>7620</v>
      </c>
      <c r="S281" s="31">
        <v>7590</v>
      </c>
      <c r="T281" s="31">
        <v>8150</v>
      </c>
      <c r="U281" s="31">
        <v>8360</v>
      </c>
      <c r="V281" s="31">
        <v>8590</v>
      </c>
      <c r="W281" s="31">
        <v>8280</v>
      </c>
      <c r="X281" s="31">
        <v>8600</v>
      </c>
      <c r="Y281" s="99">
        <f t="shared" si="4"/>
        <v>3.8647342995169032E-2</v>
      </c>
      <c r="Z281" s="80">
        <v>3860</v>
      </c>
      <c r="AA281" s="80">
        <v>13080</v>
      </c>
    </row>
    <row r="282" spans="1:27" x14ac:dyDescent="0.2">
      <c r="A282" s="22" t="s">
        <v>288</v>
      </c>
      <c r="B282" s="31">
        <v>2400</v>
      </c>
      <c r="C282" s="31">
        <v>2470</v>
      </c>
      <c r="D282" s="31">
        <v>2620</v>
      </c>
      <c r="E282" s="31">
        <v>2740</v>
      </c>
      <c r="F282" s="31">
        <v>2930</v>
      </c>
      <c r="G282" s="31">
        <v>3070</v>
      </c>
      <c r="H282" s="31">
        <v>3250</v>
      </c>
      <c r="I282" s="31">
        <v>3520</v>
      </c>
      <c r="J282" s="31">
        <v>3780</v>
      </c>
      <c r="K282" s="31">
        <v>4120</v>
      </c>
      <c r="L282" s="31">
        <v>4540</v>
      </c>
      <c r="M282" s="31">
        <v>5420</v>
      </c>
      <c r="N282" s="31">
        <v>6040</v>
      </c>
      <c r="O282" s="31">
        <v>6250</v>
      </c>
      <c r="P282" s="31">
        <v>5850</v>
      </c>
      <c r="Q282" s="31">
        <v>5990</v>
      </c>
      <c r="R282" s="31">
        <v>6310</v>
      </c>
      <c r="S282" s="31">
        <v>7020</v>
      </c>
      <c r="T282" s="31">
        <v>7510</v>
      </c>
      <c r="U282" s="31">
        <v>7670</v>
      </c>
      <c r="V282" s="31">
        <v>7760</v>
      </c>
      <c r="W282" s="31">
        <v>7780</v>
      </c>
      <c r="X282" s="31">
        <v>7930</v>
      </c>
      <c r="Y282" s="99">
        <f t="shared" si="4"/>
        <v>1.9280205655527016E-2</v>
      </c>
      <c r="Z282" s="80">
        <v>4040</v>
      </c>
      <c r="AA282" s="80">
        <v>11780</v>
      </c>
    </row>
    <row r="283" spans="1:27" x14ac:dyDescent="0.2">
      <c r="A283" s="29" t="s">
        <v>289</v>
      </c>
      <c r="B283" s="30">
        <v>4550</v>
      </c>
      <c r="C283" s="30">
        <v>4660</v>
      </c>
      <c r="D283" s="30">
        <v>4920</v>
      </c>
      <c r="E283" s="30">
        <v>5050</v>
      </c>
      <c r="F283" s="30">
        <v>5210</v>
      </c>
      <c r="G283" s="30">
        <v>5520</v>
      </c>
      <c r="H283" s="30">
        <v>5840</v>
      </c>
      <c r="I283" s="30">
        <v>6340</v>
      </c>
      <c r="J283" s="30">
        <v>6520</v>
      </c>
      <c r="K283" s="30">
        <v>6750</v>
      </c>
      <c r="L283" s="30">
        <v>7500</v>
      </c>
      <c r="M283" s="30">
        <v>7910</v>
      </c>
      <c r="N283" s="30">
        <v>8720</v>
      </c>
      <c r="O283" s="30">
        <v>8410</v>
      </c>
      <c r="P283" s="30">
        <v>8930</v>
      </c>
      <c r="Q283" s="30">
        <v>8980</v>
      </c>
      <c r="R283" s="30">
        <v>9410</v>
      </c>
      <c r="S283" s="30">
        <v>9760</v>
      </c>
      <c r="T283" s="30">
        <v>10140</v>
      </c>
      <c r="U283" s="30">
        <v>10180</v>
      </c>
      <c r="V283" s="30">
        <v>10030</v>
      </c>
      <c r="W283" s="30">
        <v>9910</v>
      </c>
      <c r="X283" s="30">
        <v>9970</v>
      </c>
      <c r="Y283" s="93">
        <f t="shared" si="4"/>
        <v>6.0544904137234123E-3</v>
      </c>
      <c r="Z283" s="79"/>
      <c r="AA283" s="79"/>
    </row>
    <row r="284" spans="1:27" x14ac:dyDescent="0.2">
      <c r="A284" s="22" t="s">
        <v>290</v>
      </c>
      <c r="B284" s="31">
        <v>4830</v>
      </c>
      <c r="C284" s="31">
        <v>5070</v>
      </c>
      <c r="D284" s="31">
        <v>5370</v>
      </c>
      <c r="E284" s="31">
        <v>5600</v>
      </c>
      <c r="F284" s="31">
        <v>5710</v>
      </c>
      <c r="G284" s="31">
        <v>6060</v>
      </c>
      <c r="H284" s="31">
        <v>6290</v>
      </c>
      <c r="I284" s="31">
        <v>6810</v>
      </c>
      <c r="J284" s="31">
        <v>6940</v>
      </c>
      <c r="K284" s="31">
        <v>7220</v>
      </c>
      <c r="L284" s="31">
        <v>8440</v>
      </c>
      <c r="M284" s="31">
        <v>9160</v>
      </c>
      <c r="N284" s="31">
        <v>10170</v>
      </c>
      <c r="O284" s="31">
        <v>9800</v>
      </c>
      <c r="P284" s="31">
        <v>10250</v>
      </c>
      <c r="Q284" s="31">
        <v>10180</v>
      </c>
      <c r="R284" s="31">
        <v>10770</v>
      </c>
      <c r="S284" s="31">
        <v>11160</v>
      </c>
      <c r="T284" s="31">
        <v>12160</v>
      </c>
      <c r="U284" s="31">
        <v>11840</v>
      </c>
      <c r="V284" s="31">
        <v>12080</v>
      </c>
      <c r="W284" s="31">
        <v>11790</v>
      </c>
      <c r="X284" s="31">
        <v>11880</v>
      </c>
      <c r="Y284" s="99">
        <f t="shared" si="4"/>
        <v>7.6335877862594437E-3</v>
      </c>
      <c r="Z284" s="80">
        <v>4280</v>
      </c>
      <c r="AA284" s="80">
        <v>20130</v>
      </c>
    </row>
    <row r="285" spans="1:27" x14ac:dyDescent="0.2">
      <c r="A285" s="22" t="s">
        <v>291</v>
      </c>
      <c r="B285" s="31">
        <v>4550</v>
      </c>
      <c r="C285" s="31">
        <v>4310</v>
      </c>
      <c r="D285" s="31">
        <v>4500</v>
      </c>
      <c r="E285" s="31">
        <v>4630</v>
      </c>
      <c r="F285" s="31">
        <v>4940</v>
      </c>
      <c r="G285" s="31">
        <v>5180</v>
      </c>
      <c r="H285" s="31">
        <v>5660</v>
      </c>
      <c r="I285" s="31">
        <v>6170</v>
      </c>
      <c r="J285" s="31">
        <v>6180</v>
      </c>
      <c r="K285" s="31">
        <v>6130</v>
      </c>
      <c r="L285" s="31">
        <v>6310</v>
      </c>
      <c r="M285" s="31">
        <v>6820</v>
      </c>
      <c r="N285" s="31">
        <v>7590</v>
      </c>
      <c r="O285" s="31">
        <v>7070</v>
      </c>
      <c r="P285" s="31">
        <v>7350</v>
      </c>
      <c r="Q285" s="31">
        <v>6800</v>
      </c>
      <c r="R285" s="31">
        <v>7640</v>
      </c>
      <c r="S285" s="31">
        <v>8040</v>
      </c>
      <c r="T285" s="31">
        <v>8340</v>
      </c>
      <c r="U285" s="31">
        <v>8160</v>
      </c>
      <c r="V285" s="31">
        <v>6960</v>
      </c>
      <c r="W285" s="31">
        <v>7010</v>
      </c>
      <c r="X285" s="31">
        <v>7880</v>
      </c>
      <c r="Y285" s="99">
        <f t="shared" si="4"/>
        <v>0.12410841654778881</v>
      </c>
      <c r="Z285" s="80">
        <v>3900</v>
      </c>
      <c r="AA285" s="80">
        <v>14660</v>
      </c>
    </row>
    <row r="286" spans="1:27" x14ac:dyDescent="0.2">
      <c r="A286" s="22" t="s">
        <v>292</v>
      </c>
      <c r="B286" s="31">
        <v>4720</v>
      </c>
      <c r="C286" s="31">
        <v>4500</v>
      </c>
      <c r="D286" s="31">
        <v>4940</v>
      </c>
      <c r="E286" s="31">
        <v>5030</v>
      </c>
      <c r="F286" s="31">
        <v>5410</v>
      </c>
      <c r="G286" s="31">
        <v>5890</v>
      </c>
      <c r="H286" s="31">
        <v>6340</v>
      </c>
      <c r="I286" s="31">
        <v>6770</v>
      </c>
      <c r="J286" s="31">
        <v>6800</v>
      </c>
      <c r="K286" s="31">
        <v>7640</v>
      </c>
      <c r="L286" s="31">
        <v>8130</v>
      </c>
      <c r="M286" s="31">
        <v>7960</v>
      </c>
      <c r="N286" s="31">
        <v>8030</v>
      </c>
      <c r="O286" s="31">
        <v>7750</v>
      </c>
      <c r="P286" s="31">
        <v>8390</v>
      </c>
      <c r="Q286" s="31">
        <v>9060</v>
      </c>
      <c r="R286" s="31">
        <v>9550</v>
      </c>
      <c r="S286" s="31">
        <v>10400</v>
      </c>
      <c r="T286" s="31">
        <v>9780</v>
      </c>
      <c r="U286" s="31">
        <v>10400</v>
      </c>
      <c r="V286" s="31">
        <v>9970</v>
      </c>
      <c r="W286" s="31">
        <v>9430</v>
      </c>
      <c r="X286" s="31">
        <v>9450</v>
      </c>
      <c r="Y286" s="99">
        <f t="shared" si="4"/>
        <v>2.1208907741250282E-3</v>
      </c>
      <c r="Z286" s="80">
        <v>4800</v>
      </c>
      <c r="AA286" s="80">
        <v>17710</v>
      </c>
    </row>
    <row r="287" spans="1:27" x14ac:dyDescent="0.2">
      <c r="A287" s="22" t="s">
        <v>293</v>
      </c>
      <c r="B287" s="31">
        <v>3950</v>
      </c>
      <c r="C287" s="31">
        <v>4120</v>
      </c>
      <c r="D287" s="31">
        <v>4310</v>
      </c>
      <c r="E287" s="31">
        <v>4250</v>
      </c>
      <c r="F287" s="31">
        <v>4370</v>
      </c>
      <c r="G287" s="31">
        <v>4640</v>
      </c>
      <c r="H287" s="31">
        <v>5070</v>
      </c>
      <c r="I287" s="31">
        <v>5610</v>
      </c>
      <c r="J287" s="31">
        <v>6000</v>
      </c>
      <c r="K287" s="31">
        <v>6080</v>
      </c>
      <c r="L287" s="31">
        <v>6430</v>
      </c>
      <c r="M287" s="31">
        <v>6430</v>
      </c>
      <c r="N287" s="31">
        <v>7070</v>
      </c>
      <c r="O287" s="31">
        <v>6890</v>
      </c>
      <c r="P287" s="31">
        <v>7660</v>
      </c>
      <c r="Q287" s="31">
        <v>8250</v>
      </c>
      <c r="R287" s="31">
        <v>8180</v>
      </c>
      <c r="S287" s="31">
        <v>8190</v>
      </c>
      <c r="T287" s="31">
        <v>7560</v>
      </c>
      <c r="U287" s="31">
        <v>8320</v>
      </c>
      <c r="V287" s="31">
        <v>8170</v>
      </c>
      <c r="W287" s="31">
        <v>8440</v>
      </c>
      <c r="X287" s="31">
        <v>7890</v>
      </c>
      <c r="Y287" s="99">
        <f t="shared" si="4"/>
        <v>-6.5165876777251164E-2</v>
      </c>
      <c r="Z287" s="80">
        <v>4830</v>
      </c>
      <c r="AA287" s="80">
        <v>12990</v>
      </c>
    </row>
    <row r="288" spans="1:27" x14ac:dyDescent="0.2">
      <c r="A288" s="22" t="s">
        <v>294</v>
      </c>
      <c r="B288" s="31">
        <v>4060</v>
      </c>
      <c r="C288" s="31">
        <v>4250</v>
      </c>
      <c r="D288" s="31">
        <v>4230</v>
      </c>
      <c r="E288" s="31">
        <v>4230</v>
      </c>
      <c r="F288" s="31">
        <v>4490</v>
      </c>
      <c r="G288" s="31">
        <v>4550</v>
      </c>
      <c r="H288" s="31">
        <v>4630</v>
      </c>
      <c r="I288" s="31">
        <v>4570</v>
      </c>
      <c r="J288" s="31">
        <v>5110</v>
      </c>
      <c r="K288" s="31">
        <v>5490</v>
      </c>
      <c r="L288" s="31">
        <v>5500</v>
      </c>
      <c r="M288" s="31">
        <v>5410</v>
      </c>
      <c r="N288" s="31">
        <v>6000</v>
      </c>
      <c r="O288" s="31">
        <v>6580</v>
      </c>
      <c r="P288" s="31">
        <v>7120</v>
      </c>
      <c r="Q288" s="31">
        <v>6300</v>
      </c>
      <c r="R288" s="31">
        <v>6330</v>
      </c>
      <c r="S288" s="31">
        <v>7290</v>
      </c>
      <c r="T288" s="31">
        <v>8000</v>
      </c>
      <c r="U288" s="31">
        <v>8000</v>
      </c>
      <c r="V288" s="31">
        <v>7060</v>
      </c>
      <c r="W288" s="31">
        <v>6800</v>
      </c>
      <c r="X288" s="31">
        <v>7440</v>
      </c>
      <c r="Y288" s="99">
        <f t="shared" si="4"/>
        <v>9.4117647058823639E-2</v>
      </c>
      <c r="Z288" s="80">
        <v>3610</v>
      </c>
      <c r="AA288" s="80">
        <v>14730</v>
      </c>
    </row>
    <row r="289" spans="1:27" x14ac:dyDescent="0.2">
      <c r="A289" s="29" t="s">
        <v>295</v>
      </c>
      <c r="B289" s="30">
        <v>2440</v>
      </c>
      <c r="C289" s="30">
        <v>2610</v>
      </c>
      <c r="D289" s="30">
        <v>2670</v>
      </c>
      <c r="E289" s="30">
        <v>2970</v>
      </c>
      <c r="F289" s="30">
        <v>3020</v>
      </c>
      <c r="G289" s="30">
        <v>3210</v>
      </c>
      <c r="H289" s="30">
        <v>3200</v>
      </c>
      <c r="I289" s="30">
        <v>3420</v>
      </c>
      <c r="J289" s="30">
        <v>3520</v>
      </c>
      <c r="K289" s="30">
        <v>3650</v>
      </c>
      <c r="L289" s="30">
        <v>3600</v>
      </c>
      <c r="M289" s="30">
        <v>3610</v>
      </c>
      <c r="N289" s="30">
        <v>3620</v>
      </c>
      <c r="O289" s="30">
        <v>3690</v>
      </c>
      <c r="P289" s="30">
        <v>3810</v>
      </c>
      <c r="Q289" s="30">
        <v>4260</v>
      </c>
      <c r="R289" s="30">
        <v>4420</v>
      </c>
      <c r="S289" s="30">
        <v>4550</v>
      </c>
      <c r="T289" s="30">
        <v>4230</v>
      </c>
      <c r="U289" s="30">
        <v>4300</v>
      </c>
      <c r="V289" s="30">
        <v>4310</v>
      </c>
      <c r="W289" s="30">
        <v>4500</v>
      </c>
      <c r="X289" s="30">
        <v>4660</v>
      </c>
      <c r="Y289" s="93">
        <f t="shared" si="4"/>
        <v>3.5555555555555562E-2</v>
      </c>
      <c r="Z289" s="79"/>
      <c r="AA289" s="79"/>
    </row>
    <row r="290" spans="1:27" x14ac:dyDescent="0.2">
      <c r="A290" s="22" t="s">
        <v>296</v>
      </c>
      <c r="B290" s="31">
        <v>2600</v>
      </c>
      <c r="C290" s="31">
        <v>2700</v>
      </c>
      <c r="D290" s="31">
        <v>2770</v>
      </c>
      <c r="E290" s="31">
        <v>3240</v>
      </c>
      <c r="F290" s="31">
        <v>3410</v>
      </c>
      <c r="G290" s="31">
        <v>3470</v>
      </c>
      <c r="H290" s="31">
        <v>3400</v>
      </c>
      <c r="I290" s="31">
        <v>3700</v>
      </c>
      <c r="J290" s="31">
        <v>3990</v>
      </c>
      <c r="K290" s="31">
        <v>4020</v>
      </c>
      <c r="L290" s="31">
        <v>3750</v>
      </c>
      <c r="M290" s="31">
        <v>3720</v>
      </c>
      <c r="N290" s="31">
        <v>3880</v>
      </c>
      <c r="O290" s="31">
        <v>4030</v>
      </c>
      <c r="P290" s="31">
        <v>4070</v>
      </c>
      <c r="Q290" s="31">
        <v>4350</v>
      </c>
      <c r="R290" s="31">
        <v>4600</v>
      </c>
      <c r="S290" s="31">
        <v>4710</v>
      </c>
      <c r="T290" s="31">
        <v>4450</v>
      </c>
      <c r="U290" s="31">
        <v>4580</v>
      </c>
      <c r="V290" s="31">
        <v>4410</v>
      </c>
      <c r="W290" s="31">
        <v>4620</v>
      </c>
      <c r="X290" s="31">
        <v>4630</v>
      </c>
      <c r="Y290" s="99">
        <f t="shared" si="4"/>
        <v>2.1645021645022577E-3</v>
      </c>
      <c r="Z290" s="80">
        <v>1440</v>
      </c>
      <c r="AA290" s="80">
        <v>8020</v>
      </c>
    </row>
    <row r="291" spans="1:27" x14ac:dyDescent="0.2">
      <c r="A291" s="22" t="s">
        <v>297</v>
      </c>
      <c r="B291" s="31">
        <v>2600</v>
      </c>
      <c r="C291" s="31">
        <v>2690</v>
      </c>
      <c r="D291" s="31">
        <v>2750</v>
      </c>
      <c r="E291" s="31">
        <v>3070</v>
      </c>
      <c r="F291" s="31">
        <v>3280</v>
      </c>
      <c r="G291" s="31">
        <v>3480</v>
      </c>
      <c r="H291" s="31">
        <v>3380</v>
      </c>
      <c r="I291" s="31">
        <v>3660</v>
      </c>
      <c r="J291" s="31">
        <v>3800</v>
      </c>
      <c r="K291" s="31">
        <v>4010</v>
      </c>
      <c r="L291" s="31">
        <v>3860</v>
      </c>
      <c r="M291" s="31">
        <v>3820</v>
      </c>
      <c r="N291" s="31">
        <v>3780</v>
      </c>
      <c r="O291" s="31">
        <v>4060</v>
      </c>
      <c r="P291" s="31">
        <v>4350</v>
      </c>
      <c r="Q291" s="31">
        <v>4990</v>
      </c>
      <c r="R291" s="31">
        <v>5020</v>
      </c>
      <c r="S291" s="31">
        <v>5010</v>
      </c>
      <c r="T291" s="31">
        <v>4800</v>
      </c>
      <c r="U291" s="31">
        <v>4720</v>
      </c>
      <c r="V291" s="31">
        <v>4840</v>
      </c>
      <c r="W291" s="31">
        <v>4750</v>
      </c>
      <c r="X291" s="31">
        <v>4900</v>
      </c>
      <c r="Y291" s="99">
        <f t="shared" si="4"/>
        <v>3.1578947368421151E-2</v>
      </c>
      <c r="Z291" s="80">
        <v>1970</v>
      </c>
      <c r="AA291" s="80">
        <v>8070</v>
      </c>
    </row>
    <row r="292" spans="1:27" x14ac:dyDescent="0.2">
      <c r="A292" s="22" t="s">
        <v>298</v>
      </c>
      <c r="B292" s="31">
        <v>3280</v>
      </c>
      <c r="C292" s="31">
        <v>3320</v>
      </c>
      <c r="D292" s="31">
        <v>3370</v>
      </c>
      <c r="E292" s="31">
        <v>3510</v>
      </c>
      <c r="F292" s="31">
        <v>3550</v>
      </c>
      <c r="G292" s="31">
        <v>3760</v>
      </c>
      <c r="H292" s="31">
        <v>3950</v>
      </c>
      <c r="I292" s="31">
        <v>4070</v>
      </c>
      <c r="J292" s="31">
        <v>4060</v>
      </c>
      <c r="K292" s="31">
        <v>4060</v>
      </c>
      <c r="L292" s="31">
        <v>4100</v>
      </c>
      <c r="M292" s="31">
        <v>4230</v>
      </c>
      <c r="N292" s="31">
        <v>4390</v>
      </c>
      <c r="O292" s="31">
        <v>4450</v>
      </c>
      <c r="P292" s="31">
        <v>4590</v>
      </c>
      <c r="Q292" s="31">
        <v>5080</v>
      </c>
      <c r="R292" s="31">
        <v>5410</v>
      </c>
      <c r="S292" s="31">
        <v>5470</v>
      </c>
      <c r="T292" s="31">
        <v>5160</v>
      </c>
      <c r="U292" s="31">
        <v>5330</v>
      </c>
      <c r="V292" s="31">
        <v>5680</v>
      </c>
      <c r="W292" s="31">
        <v>5940</v>
      </c>
      <c r="X292" s="31">
        <v>6460</v>
      </c>
      <c r="Y292" s="99">
        <f t="shared" si="4"/>
        <v>8.7542087542087588E-2</v>
      </c>
      <c r="Z292" s="80">
        <v>2650</v>
      </c>
      <c r="AA292" s="80">
        <v>11560</v>
      </c>
    </row>
    <row r="293" spans="1:27" x14ac:dyDescent="0.2">
      <c r="A293" s="22" t="s">
        <v>299</v>
      </c>
      <c r="B293" s="31">
        <v>1600</v>
      </c>
      <c r="C293" s="31">
        <v>1950</v>
      </c>
      <c r="D293" s="31">
        <v>2030</v>
      </c>
      <c r="E293" s="31">
        <v>2320</v>
      </c>
      <c r="F293" s="31">
        <v>2190</v>
      </c>
      <c r="G293" s="31">
        <v>2430</v>
      </c>
      <c r="H293" s="31">
        <v>2410</v>
      </c>
      <c r="I293" s="31">
        <v>2620</v>
      </c>
      <c r="J293" s="31">
        <v>2640</v>
      </c>
      <c r="K293" s="31">
        <v>2870</v>
      </c>
      <c r="L293" s="31">
        <v>2960</v>
      </c>
      <c r="M293" s="31">
        <v>2960</v>
      </c>
      <c r="N293" s="31">
        <v>2850</v>
      </c>
      <c r="O293" s="31">
        <v>2700</v>
      </c>
      <c r="P293" s="31">
        <v>2720</v>
      </c>
      <c r="Q293" s="31">
        <v>3090</v>
      </c>
      <c r="R293" s="31">
        <v>3190</v>
      </c>
      <c r="S293" s="31">
        <v>3480</v>
      </c>
      <c r="T293" s="31">
        <v>3040</v>
      </c>
      <c r="U293" s="31">
        <v>3130</v>
      </c>
      <c r="V293" s="31">
        <v>2950</v>
      </c>
      <c r="W293" s="31">
        <v>3300</v>
      </c>
      <c r="X293" s="31">
        <v>3320</v>
      </c>
      <c r="Y293" s="99">
        <f t="shared" si="4"/>
        <v>6.0606060606060996E-3</v>
      </c>
      <c r="Z293" s="80">
        <v>1570</v>
      </c>
      <c r="AA293" s="80">
        <v>7000</v>
      </c>
    </row>
    <row r="294" spans="1:27" x14ac:dyDescent="0.2">
      <c r="A294" s="29" t="s">
        <v>300</v>
      </c>
      <c r="B294" s="30">
        <v>3160</v>
      </c>
      <c r="C294" s="30">
        <v>3280</v>
      </c>
      <c r="D294" s="30">
        <v>3310</v>
      </c>
      <c r="E294" s="30">
        <v>3290</v>
      </c>
      <c r="F294" s="30">
        <v>3330</v>
      </c>
      <c r="G294" s="30">
        <v>3490</v>
      </c>
      <c r="H294" s="30">
        <v>3580</v>
      </c>
      <c r="I294" s="30">
        <v>3760</v>
      </c>
      <c r="J294" s="30">
        <v>3870</v>
      </c>
      <c r="K294" s="30">
        <v>3970</v>
      </c>
      <c r="L294" s="30">
        <v>3970</v>
      </c>
      <c r="M294" s="30">
        <v>3950</v>
      </c>
      <c r="N294" s="30">
        <v>4110</v>
      </c>
      <c r="O294" s="30">
        <v>4260</v>
      </c>
      <c r="P294" s="30">
        <v>4480</v>
      </c>
      <c r="Q294" s="30">
        <v>4660</v>
      </c>
      <c r="R294" s="30">
        <v>4840</v>
      </c>
      <c r="S294" s="30">
        <v>5050</v>
      </c>
      <c r="T294" s="30">
        <v>5100</v>
      </c>
      <c r="U294" s="30">
        <v>5270</v>
      </c>
      <c r="V294" s="30">
        <v>5240</v>
      </c>
      <c r="W294" s="30">
        <v>5360</v>
      </c>
      <c r="X294" s="30">
        <v>5430</v>
      </c>
      <c r="Y294" s="93">
        <f t="shared" si="4"/>
        <v>1.3059701492537323E-2</v>
      </c>
      <c r="Z294" s="79"/>
      <c r="AA294" s="79"/>
    </row>
    <row r="295" spans="1:27" x14ac:dyDescent="0.2">
      <c r="A295" s="22" t="s">
        <v>301</v>
      </c>
      <c r="B295" s="31">
        <v>2110</v>
      </c>
      <c r="C295" s="31">
        <v>2150</v>
      </c>
      <c r="D295" s="31">
        <v>2030</v>
      </c>
      <c r="E295" s="31">
        <v>1920</v>
      </c>
      <c r="F295" s="31">
        <v>1930</v>
      </c>
      <c r="G295" s="31">
        <v>2080</v>
      </c>
      <c r="H295" s="31">
        <v>2150</v>
      </c>
      <c r="I295" s="31">
        <v>2830</v>
      </c>
      <c r="J295" s="31">
        <v>3180</v>
      </c>
      <c r="K295" s="31">
        <v>3520</v>
      </c>
      <c r="L295" s="31">
        <v>2830</v>
      </c>
      <c r="M295" s="31">
        <v>2570</v>
      </c>
      <c r="N295" s="31">
        <v>2380</v>
      </c>
      <c r="O295" s="31">
        <v>2670</v>
      </c>
      <c r="P295" s="31">
        <v>2740</v>
      </c>
      <c r="Q295" s="31">
        <v>3200</v>
      </c>
      <c r="R295" s="31">
        <v>3430</v>
      </c>
      <c r="S295" s="31">
        <v>3490</v>
      </c>
      <c r="T295" s="31">
        <v>3260</v>
      </c>
      <c r="U295" s="31">
        <v>2860</v>
      </c>
      <c r="V295" s="31">
        <v>2990</v>
      </c>
      <c r="W295" s="31">
        <v>3280</v>
      </c>
      <c r="X295" s="31">
        <v>3830</v>
      </c>
      <c r="Y295" s="99">
        <f t="shared" si="4"/>
        <v>0.16768292682926833</v>
      </c>
      <c r="Z295" s="80">
        <v>1040</v>
      </c>
      <c r="AA295" s="80">
        <v>9710</v>
      </c>
    </row>
    <row r="296" spans="1:27" x14ac:dyDescent="0.2">
      <c r="A296" s="22" t="s">
        <v>302</v>
      </c>
      <c r="B296" s="31">
        <v>3070</v>
      </c>
      <c r="C296" s="31">
        <v>3030</v>
      </c>
      <c r="D296" s="31">
        <v>2770</v>
      </c>
      <c r="E296" s="31">
        <v>2700</v>
      </c>
      <c r="F296" s="31">
        <v>2830</v>
      </c>
      <c r="G296" s="31">
        <v>3260</v>
      </c>
      <c r="H296" s="31">
        <v>3370</v>
      </c>
      <c r="I296" s="31">
        <v>3720</v>
      </c>
      <c r="J296" s="31">
        <v>3750</v>
      </c>
      <c r="K296" s="31">
        <v>3630</v>
      </c>
      <c r="L296" s="31">
        <v>3430</v>
      </c>
      <c r="M296" s="31">
        <v>3500</v>
      </c>
      <c r="N296" s="31">
        <v>3800</v>
      </c>
      <c r="O296" s="31">
        <v>3880</v>
      </c>
      <c r="P296" s="31">
        <v>4090</v>
      </c>
      <c r="Q296" s="31">
        <v>4430</v>
      </c>
      <c r="R296" s="31">
        <v>4900</v>
      </c>
      <c r="S296" s="31">
        <v>4930</v>
      </c>
      <c r="T296" s="31">
        <v>4910</v>
      </c>
      <c r="U296" s="31">
        <v>5140</v>
      </c>
      <c r="V296" s="31">
        <v>4870</v>
      </c>
      <c r="W296" s="31">
        <v>4800</v>
      </c>
      <c r="X296" s="31">
        <v>4430</v>
      </c>
      <c r="Y296" s="99">
        <f t="shared" si="4"/>
        <v>-7.7083333333333282E-2</v>
      </c>
      <c r="Z296" s="80">
        <v>2000</v>
      </c>
      <c r="AA296" s="80">
        <v>10700</v>
      </c>
    </row>
    <row r="297" spans="1:27" x14ac:dyDescent="0.2">
      <c r="A297" s="22" t="s">
        <v>303</v>
      </c>
      <c r="B297" s="31">
        <v>3540</v>
      </c>
      <c r="C297" s="31">
        <v>3710</v>
      </c>
      <c r="D297" s="31">
        <v>3750</v>
      </c>
      <c r="E297" s="31">
        <v>3680</v>
      </c>
      <c r="F297" s="31">
        <v>3750</v>
      </c>
      <c r="G297" s="31">
        <v>3910</v>
      </c>
      <c r="H297" s="31">
        <v>4100</v>
      </c>
      <c r="I297" s="31">
        <v>4190</v>
      </c>
      <c r="J297" s="31">
        <v>4340</v>
      </c>
      <c r="K297" s="31">
        <v>4450</v>
      </c>
      <c r="L297" s="31">
        <v>4600</v>
      </c>
      <c r="M297" s="31">
        <v>4580</v>
      </c>
      <c r="N297" s="31">
        <v>4720</v>
      </c>
      <c r="O297" s="31">
        <v>4810</v>
      </c>
      <c r="P297" s="31">
        <v>5030</v>
      </c>
      <c r="Q297" s="31">
        <v>5240</v>
      </c>
      <c r="R297" s="31">
        <v>5420</v>
      </c>
      <c r="S297" s="31">
        <v>5790</v>
      </c>
      <c r="T297" s="31">
        <v>5680</v>
      </c>
      <c r="U297" s="31">
        <v>5810</v>
      </c>
      <c r="V297" s="31">
        <v>5660</v>
      </c>
      <c r="W297" s="31">
        <v>5740</v>
      </c>
      <c r="X297" s="31">
        <v>5820</v>
      </c>
      <c r="Y297" s="99">
        <f t="shared" si="4"/>
        <v>1.3937282229965264E-2</v>
      </c>
      <c r="Z297" s="80">
        <v>1980</v>
      </c>
      <c r="AA297" s="80">
        <v>8910</v>
      </c>
    </row>
    <row r="298" spans="1:27" x14ac:dyDescent="0.2">
      <c r="A298" s="22" t="s">
        <v>304</v>
      </c>
      <c r="B298" s="31">
        <v>3300</v>
      </c>
      <c r="C298" s="31">
        <v>3420</v>
      </c>
      <c r="D298" s="31">
        <v>3550</v>
      </c>
      <c r="E298" s="31">
        <v>3550</v>
      </c>
      <c r="F298" s="31">
        <v>3540</v>
      </c>
      <c r="G298" s="31">
        <v>3610</v>
      </c>
      <c r="H298" s="31">
        <v>3620</v>
      </c>
      <c r="I298" s="31">
        <v>3670</v>
      </c>
      <c r="J298" s="31">
        <v>3770</v>
      </c>
      <c r="K298" s="31">
        <v>3910</v>
      </c>
      <c r="L298" s="31">
        <v>4030</v>
      </c>
      <c r="M298" s="31">
        <v>4030</v>
      </c>
      <c r="N298" s="31">
        <v>4200</v>
      </c>
      <c r="O298" s="31">
        <v>4370</v>
      </c>
      <c r="P298" s="31">
        <v>4580</v>
      </c>
      <c r="Q298" s="31">
        <v>4610</v>
      </c>
      <c r="R298" s="31">
        <v>4740</v>
      </c>
      <c r="S298" s="31">
        <v>4960</v>
      </c>
      <c r="T298" s="31">
        <v>5300</v>
      </c>
      <c r="U298" s="31">
        <v>5550</v>
      </c>
      <c r="V298" s="31">
        <v>5650</v>
      </c>
      <c r="W298" s="31">
        <v>5820</v>
      </c>
      <c r="X298" s="31">
        <v>5970</v>
      </c>
      <c r="Y298" s="99">
        <f t="shared" si="4"/>
        <v>2.5773195876288568E-2</v>
      </c>
      <c r="Z298" s="80">
        <v>2190</v>
      </c>
      <c r="AA298" s="80">
        <v>10000</v>
      </c>
    </row>
    <row r="299" spans="1:27" x14ac:dyDescent="0.2">
      <c r="A299" s="22" t="s">
        <v>305</v>
      </c>
      <c r="B299" s="31">
        <v>1770</v>
      </c>
      <c r="C299" s="31">
        <v>1910</v>
      </c>
      <c r="D299" s="31">
        <v>2240</v>
      </c>
      <c r="E299" s="31">
        <v>2610</v>
      </c>
      <c r="F299" s="31">
        <v>2620</v>
      </c>
      <c r="G299" s="31">
        <v>2830</v>
      </c>
      <c r="H299" s="31">
        <v>2860</v>
      </c>
      <c r="I299" s="31">
        <v>3180</v>
      </c>
      <c r="J299" s="31">
        <v>2820</v>
      </c>
      <c r="K299" s="31">
        <v>2600</v>
      </c>
      <c r="L299" s="31">
        <v>2230</v>
      </c>
      <c r="M299" s="31">
        <v>2270</v>
      </c>
      <c r="N299" s="31">
        <v>2620</v>
      </c>
      <c r="O299" s="31">
        <v>2970</v>
      </c>
      <c r="P299" s="31">
        <v>3600</v>
      </c>
      <c r="Q299" s="31">
        <v>3940</v>
      </c>
      <c r="R299" s="31">
        <v>3540</v>
      </c>
      <c r="S299" s="31">
        <v>3150</v>
      </c>
      <c r="T299" s="31">
        <v>2460</v>
      </c>
      <c r="U299" s="31">
        <v>3170</v>
      </c>
      <c r="V299" s="31">
        <v>3410</v>
      </c>
      <c r="W299" s="31">
        <v>3600</v>
      </c>
      <c r="X299" s="31">
        <v>3400</v>
      </c>
      <c r="Y299" s="99">
        <f t="shared" si="4"/>
        <v>-5.555555555555558E-2</v>
      </c>
      <c r="Z299" s="80">
        <v>1100</v>
      </c>
      <c r="AA299" s="80">
        <v>6500</v>
      </c>
    </row>
    <row r="300" spans="1:27" x14ac:dyDescent="0.2">
      <c r="A300" s="29" t="s">
        <v>306</v>
      </c>
      <c r="B300" s="30">
        <v>2930</v>
      </c>
      <c r="C300" s="30">
        <v>3220</v>
      </c>
      <c r="D300" s="30">
        <v>3230</v>
      </c>
      <c r="E300" s="30">
        <v>3170</v>
      </c>
      <c r="F300" s="30">
        <v>3060</v>
      </c>
      <c r="G300" s="30">
        <v>3150</v>
      </c>
      <c r="H300" s="30">
        <v>3180</v>
      </c>
      <c r="I300" s="30">
        <v>3220</v>
      </c>
      <c r="J300" s="30">
        <v>3460</v>
      </c>
      <c r="K300" s="30">
        <v>3630</v>
      </c>
      <c r="L300" s="30">
        <v>3940</v>
      </c>
      <c r="M300" s="30">
        <v>3930</v>
      </c>
      <c r="N300" s="30">
        <v>3950</v>
      </c>
      <c r="O300" s="30">
        <v>3730</v>
      </c>
      <c r="P300" s="30">
        <v>3460</v>
      </c>
      <c r="Q300" s="30">
        <v>3460</v>
      </c>
      <c r="R300" s="30">
        <v>3460</v>
      </c>
      <c r="S300" s="30">
        <v>3630</v>
      </c>
      <c r="T300" s="30">
        <v>3490</v>
      </c>
      <c r="U300" s="30">
        <v>3420</v>
      </c>
      <c r="V300" s="30">
        <v>3400</v>
      </c>
      <c r="W300" s="30">
        <v>3450</v>
      </c>
      <c r="X300" s="30">
        <v>3580</v>
      </c>
      <c r="Y300" s="93">
        <f t="shared" si="4"/>
        <v>3.7681159420289934E-2</v>
      </c>
      <c r="Z300" s="79"/>
      <c r="AA300" s="79"/>
    </row>
    <row r="301" spans="1:27" x14ac:dyDescent="0.2">
      <c r="A301" s="22" t="s">
        <v>307</v>
      </c>
      <c r="B301" s="31">
        <v>1710</v>
      </c>
      <c r="C301" s="31">
        <v>1580</v>
      </c>
      <c r="D301" s="31">
        <v>1340</v>
      </c>
      <c r="E301" s="31">
        <v>1500</v>
      </c>
      <c r="F301" s="31">
        <v>1470</v>
      </c>
      <c r="G301" s="31">
        <v>1730</v>
      </c>
      <c r="H301" s="31">
        <v>1660</v>
      </c>
      <c r="I301" s="31">
        <v>1730</v>
      </c>
      <c r="J301" s="31">
        <v>1960</v>
      </c>
      <c r="K301" s="31">
        <v>2100</v>
      </c>
      <c r="L301" s="31">
        <v>2710</v>
      </c>
      <c r="M301" s="31">
        <v>2650</v>
      </c>
      <c r="N301" s="31">
        <v>2690</v>
      </c>
      <c r="O301" s="31">
        <v>2310</v>
      </c>
      <c r="P301" s="31">
        <v>2230</v>
      </c>
      <c r="Q301" s="31">
        <v>2380</v>
      </c>
      <c r="R301" s="31">
        <v>2330</v>
      </c>
      <c r="S301" s="31">
        <v>2120</v>
      </c>
      <c r="T301" s="31">
        <v>1970</v>
      </c>
      <c r="U301" s="31">
        <v>1960</v>
      </c>
      <c r="V301" s="31">
        <v>2200</v>
      </c>
      <c r="W301" s="31">
        <v>2130</v>
      </c>
      <c r="X301" s="31">
        <v>2210</v>
      </c>
      <c r="Y301" s="99">
        <f t="shared" si="4"/>
        <v>3.7558685446009488E-2</v>
      </c>
      <c r="Z301" s="80">
        <v>800</v>
      </c>
      <c r="AA301" s="80">
        <v>5610</v>
      </c>
    </row>
    <row r="302" spans="1:27" x14ac:dyDescent="0.2">
      <c r="A302" s="22" t="s">
        <v>308</v>
      </c>
      <c r="B302" s="31">
        <v>3730</v>
      </c>
      <c r="C302" s="31">
        <v>4150</v>
      </c>
      <c r="D302" s="31">
        <v>4140</v>
      </c>
      <c r="E302" s="31">
        <v>3890</v>
      </c>
      <c r="F302" s="31">
        <v>3810</v>
      </c>
      <c r="G302" s="31">
        <v>4020</v>
      </c>
      <c r="H302" s="31">
        <v>4130</v>
      </c>
      <c r="I302" s="31">
        <v>4290</v>
      </c>
      <c r="J302" s="31">
        <v>4240</v>
      </c>
      <c r="K302" s="31">
        <v>4420</v>
      </c>
      <c r="L302" s="31">
        <v>4380</v>
      </c>
      <c r="M302" s="31">
        <v>4360</v>
      </c>
      <c r="N302" s="31">
        <v>4400</v>
      </c>
      <c r="O302" s="31">
        <v>4420</v>
      </c>
      <c r="P302" s="31">
        <v>4360</v>
      </c>
      <c r="Q302" s="31">
        <v>4160</v>
      </c>
      <c r="R302" s="31">
        <v>4140</v>
      </c>
      <c r="S302" s="31">
        <v>4240</v>
      </c>
      <c r="T302" s="31">
        <v>4230</v>
      </c>
      <c r="U302" s="31">
        <v>4210</v>
      </c>
      <c r="V302" s="31">
        <v>4240</v>
      </c>
      <c r="W302" s="31">
        <v>4240</v>
      </c>
      <c r="X302" s="31">
        <v>4310</v>
      </c>
      <c r="Y302" s="99">
        <f t="shared" si="4"/>
        <v>1.6509433962264231E-2</v>
      </c>
      <c r="Z302" s="80">
        <v>1360</v>
      </c>
      <c r="AA302" s="80">
        <v>7330</v>
      </c>
    </row>
    <row r="303" spans="1:27" x14ac:dyDescent="0.2">
      <c r="A303" s="22" t="s">
        <v>309</v>
      </c>
      <c r="B303" s="31">
        <v>3000</v>
      </c>
      <c r="C303" s="31">
        <v>3470</v>
      </c>
      <c r="D303" s="31">
        <v>3720</v>
      </c>
      <c r="E303" s="31">
        <v>4120</v>
      </c>
      <c r="F303" s="31">
        <v>3870</v>
      </c>
      <c r="G303" s="31">
        <v>3760</v>
      </c>
      <c r="H303" s="31">
        <v>3700</v>
      </c>
      <c r="I303" s="31">
        <v>3770</v>
      </c>
      <c r="J303" s="31">
        <v>3810</v>
      </c>
      <c r="K303" s="31">
        <v>3830</v>
      </c>
      <c r="L303" s="31">
        <v>4410</v>
      </c>
      <c r="M303" s="31">
        <v>4880</v>
      </c>
      <c r="N303" s="31">
        <v>4850</v>
      </c>
      <c r="O303" s="31">
        <v>4420</v>
      </c>
      <c r="P303" s="31">
        <v>3740</v>
      </c>
      <c r="Q303" s="31">
        <v>4250</v>
      </c>
      <c r="R303" s="31">
        <v>4380</v>
      </c>
      <c r="S303" s="31">
        <v>4770</v>
      </c>
      <c r="T303" s="31">
        <v>4090</v>
      </c>
      <c r="U303" s="31">
        <v>3800</v>
      </c>
      <c r="V303" s="31">
        <v>3560</v>
      </c>
      <c r="W303" s="31">
        <v>3860</v>
      </c>
      <c r="X303" s="31">
        <v>4060</v>
      </c>
      <c r="Y303" s="99">
        <f t="shared" si="4"/>
        <v>5.1813471502590636E-2</v>
      </c>
      <c r="Z303" s="80">
        <v>1450</v>
      </c>
      <c r="AA303" s="80">
        <v>8330</v>
      </c>
    </row>
    <row r="304" spans="1:27" x14ac:dyDescent="0.2">
      <c r="A304" s="22" t="s">
        <v>310</v>
      </c>
      <c r="B304" s="31">
        <v>2670</v>
      </c>
      <c r="C304" s="31">
        <v>2950</v>
      </c>
      <c r="D304" s="31">
        <v>3050</v>
      </c>
      <c r="E304" s="31">
        <v>2700</v>
      </c>
      <c r="F304" s="31">
        <v>2620</v>
      </c>
      <c r="G304" s="31">
        <v>2550</v>
      </c>
      <c r="H304" s="31">
        <v>2660</v>
      </c>
      <c r="I304" s="31">
        <v>2480</v>
      </c>
      <c r="J304" s="31">
        <v>3310</v>
      </c>
      <c r="K304" s="31">
        <v>3630</v>
      </c>
      <c r="L304" s="31">
        <v>4020</v>
      </c>
      <c r="M304" s="31">
        <v>3680</v>
      </c>
      <c r="N304" s="31">
        <v>3690</v>
      </c>
      <c r="O304" s="31">
        <v>3410</v>
      </c>
      <c r="P304" s="31">
        <v>3030</v>
      </c>
      <c r="Q304" s="31">
        <v>2770</v>
      </c>
      <c r="R304" s="31">
        <v>2750</v>
      </c>
      <c r="S304" s="31">
        <v>3150</v>
      </c>
      <c r="T304" s="31">
        <v>3290</v>
      </c>
      <c r="U304" s="31">
        <v>3280</v>
      </c>
      <c r="V304" s="31">
        <v>3120</v>
      </c>
      <c r="W304" s="31">
        <v>3130</v>
      </c>
      <c r="X304" s="31">
        <v>3330</v>
      </c>
      <c r="Y304" s="99">
        <f t="shared" si="4"/>
        <v>6.3897763578274702E-2</v>
      </c>
      <c r="Z304" s="80">
        <v>1080</v>
      </c>
      <c r="AA304" s="80">
        <v>5840</v>
      </c>
    </row>
    <row r="305" spans="1:27" x14ac:dyDescent="0.2">
      <c r="A305" s="29" t="s">
        <v>311</v>
      </c>
      <c r="B305" s="30">
        <v>1350</v>
      </c>
      <c r="C305" s="30">
        <v>1390</v>
      </c>
      <c r="D305" s="30">
        <v>1490</v>
      </c>
      <c r="E305" s="30">
        <v>1600</v>
      </c>
      <c r="F305" s="30">
        <v>1830</v>
      </c>
      <c r="G305" s="30">
        <v>1940</v>
      </c>
      <c r="H305" s="30">
        <v>2100</v>
      </c>
      <c r="I305" s="30">
        <v>2270</v>
      </c>
      <c r="J305" s="30">
        <v>2630</v>
      </c>
      <c r="K305" s="30">
        <v>2720</v>
      </c>
      <c r="L305" s="30">
        <v>2710</v>
      </c>
      <c r="M305" s="30">
        <v>2560</v>
      </c>
      <c r="N305" s="30">
        <v>2540</v>
      </c>
      <c r="O305" s="30">
        <v>2520</v>
      </c>
      <c r="P305" s="30">
        <v>2610</v>
      </c>
      <c r="Q305" s="30">
        <v>2770</v>
      </c>
      <c r="R305" s="30">
        <v>2890</v>
      </c>
      <c r="S305" s="30">
        <v>2790</v>
      </c>
      <c r="T305" s="30">
        <v>2790</v>
      </c>
      <c r="U305" s="30">
        <v>2820</v>
      </c>
      <c r="V305" s="30">
        <v>2780</v>
      </c>
      <c r="W305" s="30">
        <v>2660</v>
      </c>
      <c r="X305" s="30">
        <v>2550</v>
      </c>
      <c r="Y305" s="93">
        <f t="shared" si="4"/>
        <v>-4.1353383458646586E-2</v>
      </c>
      <c r="Z305" s="79"/>
      <c r="AA305" s="79"/>
    </row>
    <row r="306" spans="1:27" x14ac:dyDescent="0.2">
      <c r="A306" s="22" t="s">
        <v>312</v>
      </c>
      <c r="B306" s="31">
        <v>1400</v>
      </c>
      <c r="C306" s="31">
        <v>1360</v>
      </c>
      <c r="D306" s="31">
        <v>1320</v>
      </c>
      <c r="E306" s="31">
        <v>1660</v>
      </c>
      <c r="F306" s="31">
        <v>2050</v>
      </c>
      <c r="G306" s="31">
        <v>2280</v>
      </c>
      <c r="H306" s="31">
        <v>2350</v>
      </c>
      <c r="I306" s="31">
        <v>2790</v>
      </c>
      <c r="J306" s="31">
        <v>3320</v>
      </c>
      <c r="K306" s="31">
        <v>3310</v>
      </c>
      <c r="L306" s="31">
        <v>3010</v>
      </c>
      <c r="M306" s="31">
        <v>2640</v>
      </c>
      <c r="N306" s="31">
        <v>2650</v>
      </c>
      <c r="O306" s="31">
        <v>2770</v>
      </c>
      <c r="P306" s="31">
        <v>3200</v>
      </c>
      <c r="Q306" s="31">
        <v>3720</v>
      </c>
      <c r="R306" s="31">
        <v>3420</v>
      </c>
      <c r="S306" s="31">
        <v>3090</v>
      </c>
      <c r="T306" s="31">
        <v>2810</v>
      </c>
      <c r="U306" s="31">
        <v>3100</v>
      </c>
      <c r="V306" s="31">
        <v>3100</v>
      </c>
      <c r="W306" s="31">
        <v>2940</v>
      </c>
      <c r="X306" s="31">
        <v>2740</v>
      </c>
      <c r="Y306" s="99">
        <f t="shared" si="4"/>
        <v>-6.8027210884353706E-2</v>
      </c>
      <c r="Z306" s="80">
        <v>1000</v>
      </c>
      <c r="AA306" s="80">
        <v>4700</v>
      </c>
    </row>
    <row r="307" spans="1:27" x14ac:dyDescent="0.2">
      <c r="A307" s="22" t="s">
        <v>313</v>
      </c>
      <c r="B307" s="31">
        <v>1380</v>
      </c>
      <c r="C307" s="31">
        <v>1440</v>
      </c>
      <c r="D307" s="31">
        <v>1640</v>
      </c>
      <c r="E307" s="31">
        <v>1720</v>
      </c>
      <c r="F307" s="31">
        <v>1920</v>
      </c>
      <c r="G307" s="31">
        <v>1890</v>
      </c>
      <c r="H307" s="31">
        <v>2020</v>
      </c>
      <c r="I307" s="31">
        <v>2150</v>
      </c>
      <c r="J307" s="31">
        <v>2680</v>
      </c>
      <c r="K307" s="31">
        <v>2680</v>
      </c>
      <c r="L307" s="31">
        <v>2680</v>
      </c>
      <c r="M307" s="31">
        <v>2290</v>
      </c>
      <c r="N307" s="31">
        <v>2350</v>
      </c>
      <c r="O307" s="31">
        <v>2280</v>
      </c>
      <c r="P307" s="31">
        <v>2400</v>
      </c>
      <c r="Q307" s="31">
        <v>2630</v>
      </c>
      <c r="R307" s="31">
        <v>2930</v>
      </c>
      <c r="S307" s="31">
        <v>2830</v>
      </c>
      <c r="T307" s="31">
        <v>2780</v>
      </c>
      <c r="U307" s="31">
        <v>2710</v>
      </c>
      <c r="V307" s="31">
        <v>2700</v>
      </c>
      <c r="W307" s="31">
        <v>2650</v>
      </c>
      <c r="X307" s="31">
        <v>2590</v>
      </c>
      <c r="Y307" s="99">
        <f t="shared" si="4"/>
        <v>-2.2641509433962259E-2</v>
      </c>
      <c r="Z307" s="80">
        <v>950</v>
      </c>
      <c r="AA307" s="80">
        <v>4820</v>
      </c>
    </row>
    <row r="308" spans="1:27" x14ac:dyDescent="0.2">
      <c r="A308" s="22" t="s">
        <v>314</v>
      </c>
      <c r="B308" s="31">
        <v>1410</v>
      </c>
      <c r="C308" s="31">
        <v>1440</v>
      </c>
      <c r="D308" s="31">
        <v>1440</v>
      </c>
      <c r="E308" s="31">
        <v>1470</v>
      </c>
      <c r="F308" s="31">
        <v>1710</v>
      </c>
      <c r="G308" s="31">
        <v>1970</v>
      </c>
      <c r="H308" s="31">
        <v>2270</v>
      </c>
      <c r="I308" s="31">
        <v>2420</v>
      </c>
      <c r="J308" s="31">
        <v>2440</v>
      </c>
      <c r="K308" s="31">
        <v>2610</v>
      </c>
      <c r="L308" s="31">
        <v>2550</v>
      </c>
      <c r="M308" s="31">
        <v>2900</v>
      </c>
      <c r="N308" s="31">
        <v>2950</v>
      </c>
      <c r="O308" s="31">
        <v>3130</v>
      </c>
      <c r="P308" s="31">
        <v>2940</v>
      </c>
      <c r="Q308" s="31">
        <v>2730</v>
      </c>
      <c r="R308" s="31">
        <v>2640</v>
      </c>
      <c r="S308" s="31">
        <v>2890</v>
      </c>
      <c r="T308" s="31">
        <v>3160</v>
      </c>
      <c r="U308" s="31">
        <v>3410</v>
      </c>
      <c r="V308" s="31">
        <v>3190</v>
      </c>
      <c r="W308" s="31">
        <v>3020</v>
      </c>
      <c r="X308" s="31">
        <v>2780</v>
      </c>
      <c r="Y308" s="99">
        <f t="shared" si="4"/>
        <v>-7.9470198675496651E-2</v>
      </c>
      <c r="Z308" s="80">
        <v>1300</v>
      </c>
      <c r="AA308" s="80">
        <v>4120</v>
      </c>
    </row>
    <row r="309" spans="1:27" x14ac:dyDescent="0.2">
      <c r="A309" s="22" t="s">
        <v>315</v>
      </c>
      <c r="B309" s="31">
        <v>1030</v>
      </c>
      <c r="C309" s="31">
        <v>1160</v>
      </c>
      <c r="D309" s="31">
        <v>1170</v>
      </c>
      <c r="E309" s="31">
        <v>1210</v>
      </c>
      <c r="F309" s="31">
        <v>1240</v>
      </c>
      <c r="G309" s="31">
        <v>1450</v>
      </c>
      <c r="H309" s="31">
        <v>1710</v>
      </c>
      <c r="I309" s="31">
        <v>1600</v>
      </c>
      <c r="J309" s="31">
        <v>1570</v>
      </c>
      <c r="K309" s="31">
        <v>2110</v>
      </c>
      <c r="L309" s="31">
        <v>2660</v>
      </c>
      <c r="M309" s="31">
        <v>2920</v>
      </c>
      <c r="N309" s="31">
        <v>2410</v>
      </c>
      <c r="O309" s="31">
        <v>1970</v>
      </c>
      <c r="P309" s="31">
        <v>1950</v>
      </c>
      <c r="Q309" s="31">
        <v>1890</v>
      </c>
      <c r="R309" s="31">
        <v>2300</v>
      </c>
      <c r="S309" s="31">
        <v>1930</v>
      </c>
      <c r="T309" s="31">
        <v>2070</v>
      </c>
      <c r="U309" s="31">
        <v>1730</v>
      </c>
      <c r="V309" s="31">
        <v>1820</v>
      </c>
      <c r="W309" s="31">
        <v>1610</v>
      </c>
      <c r="X309" s="31">
        <v>1670</v>
      </c>
      <c r="Y309" s="99">
        <f t="shared" si="4"/>
        <v>3.7267080745341685E-2</v>
      </c>
      <c r="Z309" s="80">
        <v>810</v>
      </c>
      <c r="AA309" s="80">
        <v>3920</v>
      </c>
    </row>
    <row r="310" spans="1:27" x14ac:dyDescent="0.2">
      <c r="A310" s="29" t="s">
        <v>316</v>
      </c>
      <c r="B310" s="30">
        <v>2060</v>
      </c>
      <c r="C310" s="30">
        <v>2190</v>
      </c>
      <c r="D310" s="30">
        <v>2350</v>
      </c>
      <c r="E310" s="30">
        <v>2380</v>
      </c>
      <c r="F310" s="30">
        <v>2480</v>
      </c>
      <c r="G310" s="30">
        <v>2440</v>
      </c>
      <c r="H310" s="30">
        <v>2530</v>
      </c>
      <c r="I310" s="30">
        <v>2580</v>
      </c>
      <c r="J310" s="30">
        <v>2640</v>
      </c>
      <c r="K310" s="30">
        <v>2780</v>
      </c>
      <c r="L310" s="30">
        <v>2820</v>
      </c>
      <c r="M310" s="30">
        <v>2800</v>
      </c>
      <c r="N310" s="30">
        <v>2920</v>
      </c>
      <c r="O310" s="30">
        <v>2920</v>
      </c>
      <c r="P310" s="30">
        <v>3170</v>
      </c>
      <c r="Q310" s="30">
        <v>3110</v>
      </c>
      <c r="R310" s="30">
        <v>3180</v>
      </c>
      <c r="S310" s="30">
        <v>3220</v>
      </c>
      <c r="T310" s="30">
        <v>3300</v>
      </c>
      <c r="U310" s="30">
        <v>3430</v>
      </c>
      <c r="V310" s="30">
        <v>3380</v>
      </c>
      <c r="W310" s="30">
        <v>3360</v>
      </c>
      <c r="X310" s="30">
        <v>3340</v>
      </c>
      <c r="Y310" s="93">
        <f t="shared" si="4"/>
        <v>-5.9523809523809312E-3</v>
      </c>
      <c r="Z310" s="79"/>
      <c r="AA310" s="79"/>
    </row>
    <row r="311" spans="1:27" x14ac:dyDescent="0.2">
      <c r="A311" s="22" t="s">
        <v>317</v>
      </c>
      <c r="B311" s="31">
        <v>2470</v>
      </c>
      <c r="C311" s="31">
        <v>2500</v>
      </c>
      <c r="D311" s="31">
        <v>2640</v>
      </c>
      <c r="E311" s="31">
        <v>2650</v>
      </c>
      <c r="F311" s="31">
        <v>2770</v>
      </c>
      <c r="G311" s="31">
        <v>2740</v>
      </c>
      <c r="H311" s="31">
        <v>2870</v>
      </c>
      <c r="I311" s="31">
        <v>3020</v>
      </c>
      <c r="J311" s="31">
        <v>3100</v>
      </c>
      <c r="K311" s="31">
        <v>3230</v>
      </c>
      <c r="L311" s="31">
        <v>3300</v>
      </c>
      <c r="M311" s="31">
        <v>2880</v>
      </c>
      <c r="N311" s="31">
        <v>2960</v>
      </c>
      <c r="O311" s="31">
        <v>2730</v>
      </c>
      <c r="P311" s="31">
        <v>3130</v>
      </c>
      <c r="Q311" s="31">
        <v>3170</v>
      </c>
      <c r="R311" s="31">
        <v>3450</v>
      </c>
      <c r="S311" s="31">
        <v>3700</v>
      </c>
      <c r="T311" s="31">
        <v>3750</v>
      </c>
      <c r="U311" s="31">
        <v>3630</v>
      </c>
      <c r="V311" s="31">
        <v>3530</v>
      </c>
      <c r="W311" s="31">
        <v>3450</v>
      </c>
      <c r="X311" s="31">
        <v>3590</v>
      </c>
      <c r="Y311" s="99">
        <f t="shared" si="4"/>
        <v>4.057971014492745E-2</v>
      </c>
      <c r="Z311" s="80">
        <v>1400</v>
      </c>
      <c r="AA311" s="80">
        <v>7350</v>
      </c>
    </row>
    <row r="312" spans="1:27" x14ac:dyDescent="0.2">
      <c r="A312" s="22" t="s">
        <v>318</v>
      </c>
      <c r="B312" s="31">
        <v>2210</v>
      </c>
      <c r="C312" s="31">
        <v>2230</v>
      </c>
      <c r="D312" s="31">
        <v>2640</v>
      </c>
      <c r="E312" s="31">
        <v>2800</v>
      </c>
      <c r="F312" s="31">
        <v>2860</v>
      </c>
      <c r="G312" s="31">
        <v>2500</v>
      </c>
      <c r="H312" s="31">
        <v>2530</v>
      </c>
      <c r="I312" s="31">
        <v>2630</v>
      </c>
      <c r="J312" s="31">
        <v>2440</v>
      </c>
      <c r="K312" s="31">
        <v>2440</v>
      </c>
      <c r="L312" s="31">
        <v>2450</v>
      </c>
      <c r="M312" s="31">
        <v>2560</v>
      </c>
      <c r="N312" s="31">
        <v>2240</v>
      </c>
      <c r="O312" s="31">
        <v>2110</v>
      </c>
      <c r="P312" s="31">
        <v>2250</v>
      </c>
      <c r="Q312" s="31">
        <v>2620</v>
      </c>
      <c r="R312" s="31">
        <v>3090</v>
      </c>
      <c r="S312" s="31">
        <v>3220</v>
      </c>
      <c r="T312" s="31">
        <v>3190</v>
      </c>
      <c r="U312" s="31">
        <v>2970</v>
      </c>
      <c r="V312" s="31">
        <v>3030</v>
      </c>
      <c r="W312" s="31">
        <v>3280</v>
      </c>
      <c r="X312" s="31">
        <v>3270</v>
      </c>
      <c r="Y312" s="99">
        <f t="shared" si="4"/>
        <v>-3.0487804878048808E-3</v>
      </c>
      <c r="Z312" s="80">
        <v>1690</v>
      </c>
      <c r="AA312" s="80">
        <v>4740</v>
      </c>
    </row>
    <row r="313" spans="1:27" x14ac:dyDescent="0.2">
      <c r="A313" s="22" t="s">
        <v>319</v>
      </c>
      <c r="B313" s="31">
        <v>1500</v>
      </c>
      <c r="C313" s="31">
        <v>1800</v>
      </c>
      <c r="D313" s="31">
        <v>2080</v>
      </c>
      <c r="E313" s="31">
        <v>2480</v>
      </c>
      <c r="F313" s="31">
        <v>2780</v>
      </c>
      <c r="G313" s="31">
        <v>2800</v>
      </c>
      <c r="H313" s="31">
        <v>3020</v>
      </c>
      <c r="I313" s="31">
        <v>3140</v>
      </c>
      <c r="J313" s="31">
        <v>3170</v>
      </c>
      <c r="K313" s="31">
        <v>3590</v>
      </c>
      <c r="L313" s="31">
        <v>3340</v>
      </c>
      <c r="M313" s="31">
        <v>3360</v>
      </c>
      <c r="N313" s="31">
        <v>2800</v>
      </c>
      <c r="O313" s="31">
        <v>2630</v>
      </c>
      <c r="P313" s="31">
        <v>2920</v>
      </c>
      <c r="Q313" s="31">
        <v>3260</v>
      </c>
      <c r="R313" s="31">
        <v>3810</v>
      </c>
      <c r="S313" s="31">
        <v>3960</v>
      </c>
      <c r="T313" s="31">
        <v>4220</v>
      </c>
      <c r="U313" s="31">
        <v>4130</v>
      </c>
      <c r="V313" s="31">
        <v>4020</v>
      </c>
      <c r="W313" s="31">
        <v>3870</v>
      </c>
      <c r="X313" s="31">
        <v>3900</v>
      </c>
      <c r="Y313" s="99">
        <f t="shared" si="4"/>
        <v>7.7519379844961378E-3</v>
      </c>
      <c r="Z313" s="80">
        <v>1600</v>
      </c>
      <c r="AA313" s="80">
        <v>7000</v>
      </c>
    </row>
    <row r="314" spans="1:27" x14ac:dyDescent="0.2">
      <c r="A314" s="22" t="s">
        <v>320</v>
      </c>
      <c r="B314" s="31">
        <v>2020</v>
      </c>
      <c r="C314" s="31">
        <v>2230</v>
      </c>
      <c r="D314" s="31">
        <v>2290</v>
      </c>
      <c r="E314" s="31">
        <v>2270</v>
      </c>
      <c r="F314" s="31">
        <v>2360</v>
      </c>
      <c r="G314" s="31">
        <v>2370</v>
      </c>
      <c r="H314" s="31">
        <v>2440</v>
      </c>
      <c r="I314" s="31">
        <v>2390</v>
      </c>
      <c r="J314" s="31">
        <v>2410</v>
      </c>
      <c r="K314" s="31">
        <v>2460</v>
      </c>
      <c r="L314" s="31">
        <v>2500</v>
      </c>
      <c r="M314" s="31">
        <v>2440</v>
      </c>
      <c r="N314" s="31">
        <v>2460</v>
      </c>
      <c r="O314" s="31">
        <v>2540</v>
      </c>
      <c r="P314" s="31">
        <v>2880</v>
      </c>
      <c r="Q314" s="31">
        <v>3000</v>
      </c>
      <c r="R314" s="31">
        <v>3060</v>
      </c>
      <c r="S314" s="31">
        <v>2940</v>
      </c>
      <c r="T314" s="31">
        <v>2960</v>
      </c>
      <c r="U314" s="31">
        <v>3110</v>
      </c>
      <c r="V314" s="31">
        <v>3300</v>
      </c>
      <c r="W314" s="31">
        <v>3340</v>
      </c>
      <c r="X314" s="31">
        <v>3320</v>
      </c>
      <c r="Y314" s="99">
        <f t="shared" si="4"/>
        <v>-5.9880239520958556E-3</v>
      </c>
      <c r="Z314" s="80">
        <v>1500</v>
      </c>
      <c r="AA314" s="80">
        <v>7310</v>
      </c>
    </row>
    <row r="315" spans="1:27" x14ac:dyDescent="0.2">
      <c r="A315" s="22" t="s">
        <v>321</v>
      </c>
      <c r="B315" s="31">
        <v>2270</v>
      </c>
      <c r="C315" s="31">
        <v>2340</v>
      </c>
      <c r="D315" s="31">
        <v>2490</v>
      </c>
      <c r="E315" s="31">
        <v>2430</v>
      </c>
      <c r="F315" s="31">
        <v>2550</v>
      </c>
      <c r="G315" s="31">
        <v>2600</v>
      </c>
      <c r="H315" s="31">
        <v>2770</v>
      </c>
      <c r="I315" s="31">
        <v>2850</v>
      </c>
      <c r="J315" s="31">
        <v>2980</v>
      </c>
      <c r="K315" s="31">
        <v>3060</v>
      </c>
      <c r="L315" s="31">
        <v>3180</v>
      </c>
      <c r="M315" s="31">
        <v>3250</v>
      </c>
      <c r="N315" s="31">
        <v>3860</v>
      </c>
      <c r="O315" s="31">
        <v>3920</v>
      </c>
      <c r="P315" s="31">
        <v>4280</v>
      </c>
      <c r="Q315" s="31">
        <v>3810</v>
      </c>
      <c r="R315" s="31">
        <v>3670</v>
      </c>
      <c r="S315" s="31">
        <v>3690</v>
      </c>
      <c r="T315" s="31">
        <v>3680</v>
      </c>
      <c r="U315" s="31">
        <v>4150</v>
      </c>
      <c r="V315" s="31">
        <v>3810</v>
      </c>
      <c r="W315" s="31">
        <v>3810</v>
      </c>
      <c r="X315" s="31">
        <v>3660</v>
      </c>
      <c r="Y315" s="99">
        <f t="shared" si="4"/>
        <v>-3.9370078740157521E-2</v>
      </c>
      <c r="Z315" s="80">
        <v>1530</v>
      </c>
      <c r="AA315" s="80">
        <v>6000</v>
      </c>
    </row>
    <row r="316" spans="1:27" x14ac:dyDescent="0.2">
      <c r="A316" s="22" t="s">
        <v>322</v>
      </c>
      <c r="B316" s="31">
        <v>1920</v>
      </c>
      <c r="C316" s="31">
        <v>2010</v>
      </c>
      <c r="D316" s="31">
        <v>2140</v>
      </c>
      <c r="E316" s="31">
        <v>2170</v>
      </c>
      <c r="F316" s="31">
        <v>2230</v>
      </c>
      <c r="G316" s="31">
        <v>2140</v>
      </c>
      <c r="H316" s="31">
        <v>2110</v>
      </c>
      <c r="I316" s="31">
        <v>2140</v>
      </c>
      <c r="J316" s="31">
        <v>2270</v>
      </c>
      <c r="K316" s="31">
        <v>2500</v>
      </c>
      <c r="L316" s="31">
        <v>2580</v>
      </c>
      <c r="M316" s="31">
        <v>2620</v>
      </c>
      <c r="N316" s="31">
        <v>2680</v>
      </c>
      <c r="O316" s="31">
        <v>2710</v>
      </c>
      <c r="P316" s="31">
        <v>2730</v>
      </c>
      <c r="Q316" s="31">
        <v>2580</v>
      </c>
      <c r="R316" s="31">
        <v>2580</v>
      </c>
      <c r="S316" s="31">
        <v>2600</v>
      </c>
      <c r="T316" s="31">
        <v>2820</v>
      </c>
      <c r="U316" s="31">
        <v>2880</v>
      </c>
      <c r="V316" s="31">
        <v>2920</v>
      </c>
      <c r="W316" s="31">
        <v>2830</v>
      </c>
      <c r="X316" s="31">
        <v>2830</v>
      </c>
      <c r="Y316" s="99">
        <f t="shared" si="4"/>
        <v>0</v>
      </c>
      <c r="Z316" s="80">
        <v>1360</v>
      </c>
      <c r="AA316" s="80">
        <v>5000</v>
      </c>
    </row>
    <row r="317" spans="1:27" x14ac:dyDescent="0.2">
      <c r="A317" s="22" t="s">
        <v>323</v>
      </c>
      <c r="B317" s="31">
        <v>1970</v>
      </c>
      <c r="C317" s="31">
        <v>2430</v>
      </c>
      <c r="D317" s="31">
        <v>2840</v>
      </c>
      <c r="E317" s="31">
        <v>2660</v>
      </c>
      <c r="F317" s="31">
        <v>2260</v>
      </c>
      <c r="G317" s="31">
        <v>2120</v>
      </c>
      <c r="H317" s="31">
        <v>2220</v>
      </c>
      <c r="I317" s="31">
        <v>2360</v>
      </c>
      <c r="J317" s="31">
        <v>2280</v>
      </c>
      <c r="K317" s="31">
        <v>2160</v>
      </c>
      <c r="L317" s="31">
        <v>2060</v>
      </c>
      <c r="M317" s="31">
        <v>2280</v>
      </c>
      <c r="N317" s="31">
        <v>2490</v>
      </c>
      <c r="O317" s="31">
        <v>2740</v>
      </c>
      <c r="P317" s="31">
        <v>2470</v>
      </c>
      <c r="Q317" s="31">
        <v>2700</v>
      </c>
      <c r="R317" s="31">
        <v>2590</v>
      </c>
      <c r="S317" s="31">
        <v>2840</v>
      </c>
      <c r="T317" s="31">
        <v>2930</v>
      </c>
      <c r="U317" s="31">
        <v>2830</v>
      </c>
      <c r="V317" s="31">
        <v>2680</v>
      </c>
      <c r="W317" s="31">
        <v>2340</v>
      </c>
      <c r="X317" s="31">
        <v>2480</v>
      </c>
      <c r="Y317" s="99">
        <f t="shared" si="4"/>
        <v>5.9829059829059839E-2</v>
      </c>
      <c r="Z317" s="80">
        <v>1300</v>
      </c>
      <c r="AA317" s="80">
        <v>4000</v>
      </c>
    </row>
    <row r="318" spans="1:27" x14ac:dyDescent="0.2">
      <c r="A318" s="29" t="s">
        <v>324</v>
      </c>
      <c r="B318" s="30">
        <v>2700</v>
      </c>
      <c r="C318" s="30">
        <v>3130</v>
      </c>
      <c r="D318" s="30">
        <v>3540</v>
      </c>
      <c r="E318" s="30">
        <v>3970</v>
      </c>
      <c r="F318" s="30">
        <v>4210</v>
      </c>
      <c r="G318" s="30">
        <v>4760</v>
      </c>
      <c r="H318" s="30">
        <v>5330</v>
      </c>
      <c r="I318" s="30">
        <v>5430</v>
      </c>
      <c r="J318" s="30">
        <v>5050</v>
      </c>
      <c r="K318" s="30">
        <v>4360</v>
      </c>
      <c r="L318" s="30">
        <v>4260</v>
      </c>
      <c r="M318" s="30">
        <v>4160</v>
      </c>
      <c r="N318" s="30">
        <v>4260</v>
      </c>
      <c r="O318" s="30">
        <v>4090</v>
      </c>
      <c r="P318" s="30">
        <v>4320</v>
      </c>
      <c r="Q318" s="30">
        <v>4460</v>
      </c>
      <c r="R318" s="30">
        <v>4690</v>
      </c>
      <c r="S318" s="30">
        <v>4610</v>
      </c>
      <c r="T318" s="30">
        <v>4660</v>
      </c>
      <c r="U318" s="30">
        <v>4850</v>
      </c>
      <c r="V318" s="30">
        <v>5260</v>
      </c>
      <c r="W318" s="30">
        <v>5590</v>
      </c>
      <c r="X318" s="30">
        <v>5880</v>
      </c>
      <c r="Y318" s="93">
        <f t="shared" si="4"/>
        <v>5.1878354203935606E-2</v>
      </c>
      <c r="Z318" s="79"/>
      <c r="AA318" s="79"/>
    </row>
    <row r="319" spans="1:27" x14ac:dyDescent="0.2">
      <c r="A319" s="22" t="s">
        <v>325</v>
      </c>
      <c r="B319" s="31">
        <v>2430</v>
      </c>
      <c r="C319" s="31">
        <v>2820</v>
      </c>
      <c r="D319" s="31">
        <v>3060</v>
      </c>
      <c r="E319" s="31">
        <v>3270</v>
      </c>
      <c r="F319" s="31">
        <v>3370</v>
      </c>
      <c r="G319" s="31">
        <v>3600</v>
      </c>
      <c r="H319" s="31">
        <v>4290</v>
      </c>
      <c r="I319" s="31">
        <v>4650</v>
      </c>
      <c r="J319" s="31">
        <v>5080</v>
      </c>
      <c r="K319" s="31">
        <v>4500</v>
      </c>
      <c r="L319" s="31">
        <v>4470</v>
      </c>
      <c r="M319" s="31">
        <v>3650</v>
      </c>
      <c r="N319" s="31">
        <v>4010</v>
      </c>
      <c r="O319" s="31">
        <v>3970</v>
      </c>
      <c r="P319" s="31">
        <v>5270</v>
      </c>
      <c r="Q319" s="31">
        <v>5590</v>
      </c>
      <c r="R319" s="31">
        <v>5750</v>
      </c>
      <c r="S319" s="31">
        <v>5370</v>
      </c>
      <c r="T319" s="31">
        <v>5370</v>
      </c>
      <c r="U319" s="31">
        <v>5310</v>
      </c>
      <c r="V319" s="31">
        <v>5170</v>
      </c>
      <c r="W319" s="31">
        <v>4980</v>
      </c>
      <c r="X319" s="31">
        <v>5450</v>
      </c>
      <c r="Y319" s="99">
        <f t="shared" si="4"/>
        <v>9.4377510040160706E-2</v>
      </c>
      <c r="Z319" s="80">
        <v>1240</v>
      </c>
      <c r="AA319" s="80">
        <v>17190</v>
      </c>
    </row>
    <row r="320" spans="1:27" x14ac:dyDescent="0.2">
      <c r="A320" s="22" t="s">
        <v>326</v>
      </c>
      <c r="B320" s="31">
        <v>2780</v>
      </c>
      <c r="C320" s="31">
        <v>3190</v>
      </c>
      <c r="D320" s="31">
        <v>3790</v>
      </c>
      <c r="E320" s="31">
        <v>4260</v>
      </c>
      <c r="F320" s="31">
        <v>4550</v>
      </c>
      <c r="G320" s="31">
        <v>4720</v>
      </c>
      <c r="H320" s="31">
        <v>4970</v>
      </c>
      <c r="I320" s="31">
        <v>4660</v>
      </c>
      <c r="J320" s="31">
        <v>4720</v>
      </c>
      <c r="K320" s="31">
        <v>4050</v>
      </c>
      <c r="L320" s="31">
        <v>4340</v>
      </c>
      <c r="M320" s="31">
        <v>4130</v>
      </c>
      <c r="N320" s="31">
        <v>4520</v>
      </c>
      <c r="O320" s="31">
        <v>4480</v>
      </c>
      <c r="P320" s="31">
        <v>4750</v>
      </c>
      <c r="Q320" s="31">
        <v>4750</v>
      </c>
      <c r="R320" s="31">
        <v>5110</v>
      </c>
      <c r="S320" s="31">
        <v>4860</v>
      </c>
      <c r="T320" s="31">
        <v>5220</v>
      </c>
      <c r="U320" s="31">
        <v>5330</v>
      </c>
      <c r="V320" s="31">
        <v>5650</v>
      </c>
      <c r="W320" s="31">
        <v>6390</v>
      </c>
      <c r="X320" s="31">
        <v>6790</v>
      </c>
      <c r="Y320" s="99">
        <f t="shared" si="4"/>
        <v>6.2597809076682331E-2</v>
      </c>
      <c r="Z320" s="80">
        <v>1860</v>
      </c>
      <c r="AA320" s="80">
        <v>24170</v>
      </c>
    </row>
    <row r="321" spans="1:27" x14ac:dyDescent="0.2">
      <c r="A321" s="22" t="s">
        <v>327</v>
      </c>
      <c r="B321" s="31">
        <v>2560</v>
      </c>
      <c r="C321" s="31">
        <v>3190</v>
      </c>
      <c r="D321" s="31">
        <v>3580</v>
      </c>
      <c r="E321" s="31">
        <v>3990</v>
      </c>
      <c r="F321" s="31">
        <v>3930</v>
      </c>
      <c r="G321" s="31">
        <v>4640</v>
      </c>
      <c r="H321" s="31">
        <v>5510</v>
      </c>
      <c r="I321" s="31">
        <v>5890</v>
      </c>
      <c r="J321" s="31">
        <v>5290</v>
      </c>
      <c r="K321" s="31">
        <v>4520</v>
      </c>
      <c r="L321" s="31">
        <v>4010</v>
      </c>
      <c r="M321" s="31">
        <v>3740</v>
      </c>
      <c r="N321" s="31">
        <v>3840</v>
      </c>
      <c r="O321" s="31">
        <v>3700</v>
      </c>
      <c r="P321" s="31">
        <v>3740</v>
      </c>
      <c r="Q321" s="31">
        <v>3600</v>
      </c>
      <c r="R321" s="31">
        <v>3930</v>
      </c>
      <c r="S321" s="31">
        <v>4460</v>
      </c>
      <c r="T321" s="31">
        <v>4320</v>
      </c>
      <c r="U321" s="31">
        <v>4440</v>
      </c>
      <c r="V321" s="31">
        <v>4810</v>
      </c>
      <c r="W321" s="31">
        <v>5340</v>
      </c>
      <c r="X321" s="31">
        <v>5650</v>
      </c>
      <c r="Y321" s="99">
        <f t="shared" si="4"/>
        <v>5.805243445692887E-2</v>
      </c>
      <c r="Z321" s="80">
        <v>1330</v>
      </c>
      <c r="AA321" s="80">
        <v>30570</v>
      </c>
    </row>
    <row r="322" spans="1:27" x14ac:dyDescent="0.2">
      <c r="A322" s="22" t="s">
        <v>328</v>
      </c>
      <c r="B322" s="31">
        <v>3670</v>
      </c>
      <c r="C322" s="31">
        <v>4100</v>
      </c>
      <c r="D322" s="31">
        <v>4510</v>
      </c>
      <c r="E322" s="31">
        <v>5280</v>
      </c>
      <c r="F322" s="31">
        <v>5940</v>
      </c>
      <c r="G322" s="31">
        <v>6660</v>
      </c>
      <c r="H322" s="31">
        <v>6990</v>
      </c>
      <c r="I322" s="31">
        <v>6520</v>
      </c>
      <c r="J322" s="31">
        <v>5600</v>
      </c>
      <c r="K322" s="31">
        <v>4610</v>
      </c>
      <c r="L322" s="31">
        <v>4990</v>
      </c>
      <c r="M322" s="31">
        <v>5360</v>
      </c>
      <c r="N322" s="31">
        <v>5340</v>
      </c>
      <c r="O322" s="31">
        <v>4890</v>
      </c>
      <c r="P322" s="31">
        <v>5040</v>
      </c>
      <c r="Q322" s="31">
        <v>5440</v>
      </c>
      <c r="R322" s="31">
        <v>5580</v>
      </c>
      <c r="S322" s="31">
        <v>5110</v>
      </c>
      <c r="T322" s="31">
        <v>5340</v>
      </c>
      <c r="U322" s="31">
        <v>5350</v>
      </c>
      <c r="V322" s="31">
        <v>6440</v>
      </c>
      <c r="W322" s="31">
        <v>6660</v>
      </c>
      <c r="X322" s="31">
        <v>6980</v>
      </c>
      <c r="Y322" s="99">
        <f t="shared" si="4"/>
        <v>4.8048048048048075E-2</v>
      </c>
      <c r="Z322" s="80">
        <v>1530</v>
      </c>
      <c r="AA322" s="80">
        <v>30000</v>
      </c>
    </row>
    <row r="323" spans="1:27" x14ac:dyDescent="0.2">
      <c r="A323" s="22" t="s">
        <v>329</v>
      </c>
      <c r="B323" s="31">
        <v>2020</v>
      </c>
      <c r="C323" s="31">
        <v>2270</v>
      </c>
      <c r="D323" s="31">
        <v>2510</v>
      </c>
      <c r="E323" s="31">
        <v>2810</v>
      </c>
      <c r="F323" s="31">
        <v>3040</v>
      </c>
      <c r="G323" s="31">
        <v>3620</v>
      </c>
      <c r="H323" s="31">
        <v>4130</v>
      </c>
      <c r="I323" s="31">
        <v>5520</v>
      </c>
      <c r="J323" s="31">
        <v>5000</v>
      </c>
      <c r="K323" s="31">
        <v>4520</v>
      </c>
      <c r="L323" s="31">
        <v>3240</v>
      </c>
      <c r="M323" s="31">
        <v>4190</v>
      </c>
      <c r="N323" s="31">
        <v>4290</v>
      </c>
      <c r="O323" s="31">
        <v>4220</v>
      </c>
      <c r="P323" s="31">
        <v>3720</v>
      </c>
      <c r="Q323" s="31">
        <v>3920</v>
      </c>
      <c r="R323" s="31">
        <v>3940</v>
      </c>
      <c r="S323" s="31">
        <v>3900</v>
      </c>
      <c r="T323" s="31">
        <v>3660</v>
      </c>
      <c r="U323" s="31">
        <v>4100</v>
      </c>
      <c r="V323" s="31">
        <v>4430</v>
      </c>
      <c r="W323" s="31">
        <v>5020</v>
      </c>
      <c r="X323" s="31">
        <v>5260</v>
      </c>
      <c r="Y323" s="99">
        <f t="shared" si="4"/>
        <v>4.7808764940239001E-2</v>
      </c>
      <c r="Z323" s="80">
        <v>1230</v>
      </c>
      <c r="AA323" s="80">
        <v>15960</v>
      </c>
    </row>
    <row r="324" spans="1:27" x14ac:dyDescent="0.2">
      <c r="A324" s="22" t="s">
        <v>330</v>
      </c>
      <c r="B324" s="31">
        <v>2150</v>
      </c>
      <c r="C324" s="31">
        <v>2410</v>
      </c>
      <c r="D324" s="31">
        <v>2900</v>
      </c>
      <c r="E324" s="31">
        <v>3140</v>
      </c>
      <c r="F324" s="31">
        <v>3340</v>
      </c>
      <c r="G324" s="31">
        <v>4060</v>
      </c>
      <c r="H324" s="31">
        <v>4800</v>
      </c>
      <c r="I324" s="31">
        <v>4750</v>
      </c>
      <c r="J324" s="31">
        <v>4340</v>
      </c>
      <c r="K324" s="31">
        <v>3900</v>
      </c>
      <c r="L324" s="31">
        <v>3990</v>
      </c>
      <c r="M324" s="31">
        <v>3730</v>
      </c>
      <c r="N324" s="31">
        <v>3510</v>
      </c>
      <c r="O324" s="31">
        <v>3350</v>
      </c>
      <c r="P324" s="31">
        <v>3530</v>
      </c>
      <c r="Q324" s="31">
        <v>3680</v>
      </c>
      <c r="R324" s="31">
        <v>3900</v>
      </c>
      <c r="S324" s="31">
        <v>3790</v>
      </c>
      <c r="T324" s="31">
        <v>3800</v>
      </c>
      <c r="U324" s="31">
        <v>4390</v>
      </c>
      <c r="V324" s="31">
        <v>4580</v>
      </c>
      <c r="W324" s="31">
        <v>4650</v>
      </c>
      <c r="X324" s="31">
        <v>4670</v>
      </c>
      <c r="Y324" s="99">
        <f t="shared" si="4"/>
        <v>4.3010752688172893E-3</v>
      </c>
      <c r="Z324" s="80">
        <v>1310</v>
      </c>
      <c r="AA324" s="80">
        <v>23790</v>
      </c>
    </row>
    <row r="325" spans="1:27" x14ac:dyDescent="0.2">
      <c r="A325" s="29" t="s">
        <v>331</v>
      </c>
      <c r="B325" s="30">
        <v>4730</v>
      </c>
      <c r="C325" s="30">
        <v>5350</v>
      </c>
      <c r="D325" s="30">
        <v>5860</v>
      </c>
      <c r="E325" s="30">
        <v>5540</v>
      </c>
      <c r="F325" s="30">
        <v>4940</v>
      </c>
      <c r="G325" s="30">
        <v>4450</v>
      </c>
      <c r="H325" s="30">
        <v>4620</v>
      </c>
      <c r="I325" s="30">
        <v>4620</v>
      </c>
      <c r="J325" s="30">
        <v>4650</v>
      </c>
      <c r="K325" s="30">
        <v>4250</v>
      </c>
      <c r="L325" s="30">
        <v>4630</v>
      </c>
      <c r="M325" s="30">
        <v>4900</v>
      </c>
      <c r="N325" s="30">
        <v>5400</v>
      </c>
      <c r="O325" s="30">
        <v>5710</v>
      </c>
      <c r="P325" s="30">
        <v>5630</v>
      </c>
      <c r="Q325" s="30">
        <v>5500</v>
      </c>
      <c r="R325" s="30">
        <v>5330</v>
      </c>
      <c r="S325" s="30">
        <v>5790</v>
      </c>
      <c r="T325" s="30">
        <v>6310</v>
      </c>
      <c r="U325" s="30">
        <v>6130</v>
      </c>
      <c r="V325" s="30">
        <v>6140</v>
      </c>
      <c r="W325" s="30">
        <v>5570</v>
      </c>
      <c r="X325" s="30">
        <v>5880</v>
      </c>
      <c r="Y325" s="93">
        <f t="shared" si="4"/>
        <v>5.5655296229802476E-2</v>
      </c>
      <c r="Z325" s="79"/>
      <c r="AA325" s="79"/>
    </row>
    <row r="326" spans="1:27" x14ac:dyDescent="0.2">
      <c r="A326" s="22" t="s">
        <v>332</v>
      </c>
      <c r="B326" s="31">
        <v>4090</v>
      </c>
      <c r="C326" s="31">
        <v>5010</v>
      </c>
      <c r="D326" s="31">
        <v>6350</v>
      </c>
      <c r="E326" s="31">
        <v>6190</v>
      </c>
      <c r="F326" s="31">
        <v>5220</v>
      </c>
      <c r="G326" s="31">
        <v>4160</v>
      </c>
      <c r="H326" s="31">
        <v>4530</v>
      </c>
      <c r="I326" s="31">
        <v>4810</v>
      </c>
      <c r="J326" s="31">
        <v>4430</v>
      </c>
      <c r="K326" s="31">
        <v>3450</v>
      </c>
      <c r="L326" s="31">
        <v>3590</v>
      </c>
      <c r="M326" s="31">
        <v>4540</v>
      </c>
      <c r="N326" s="31">
        <v>5440</v>
      </c>
      <c r="O326" s="31">
        <v>6460</v>
      </c>
      <c r="P326" s="31">
        <v>5660</v>
      </c>
      <c r="Q326" s="31">
        <v>4980</v>
      </c>
      <c r="R326" s="31">
        <v>4080</v>
      </c>
      <c r="S326" s="31">
        <v>5500</v>
      </c>
      <c r="T326" s="31">
        <v>6330</v>
      </c>
      <c r="U326" s="31">
        <v>6090</v>
      </c>
      <c r="V326" s="31">
        <v>5790</v>
      </c>
      <c r="W326" s="31">
        <v>4980</v>
      </c>
      <c r="X326" s="31">
        <v>5100</v>
      </c>
      <c r="Y326" s="99">
        <f t="shared" si="4"/>
        <v>2.4096385542168752E-2</v>
      </c>
      <c r="Z326" s="80">
        <v>880</v>
      </c>
      <c r="AA326" s="80">
        <v>23430</v>
      </c>
    </row>
    <row r="327" spans="1:27" x14ac:dyDescent="0.2">
      <c r="A327" s="22" t="s">
        <v>333</v>
      </c>
      <c r="B327" s="31">
        <v>3370</v>
      </c>
      <c r="C327" s="31">
        <v>3920</v>
      </c>
      <c r="D327" s="31">
        <v>3660</v>
      </c>
      <c r="E327" s="31">
        <v>3070</v>
      </c>
      <c r="F327" s="31">
        <v>2440</v>
      </c>
      <c r="G327" s="31">
        <v>2210</v>
      </c>
      <c r="H327" s="31">
        <v>1830</v>
      </c>
      <c r="I327" s="31">
        <v>2060</v>
      </c>
      <c r="J327" s="31">
        <v>2150</v>
      </c>
      <c r="K327" s="31">
        <v>2390</v>
      </c>
      <c r="L327" s="31">
        <v>3130</v>
      </c>
      <c r="M327" s="31">
        <v>2890</v>
      </c>
      <c r="N327" s="31">
        <v>3280</v>
      </c>
      <c r="O327" s="31">
        <v>3020</v>
      </c>
      <c r="P327" s="31">
        <v>4550</v>
      </c>
      <c r="Q327" s="31">
        <v>4640</v>
      </c>
      <c r="R327" s="31">
        <v>4720</v>
      </c>
      <c r="S327" s="31">
        <v>3650</v>
      </c>
      <c r="T327" s="31">
        <v>3270</v>
      </c>
      <c r="U327" s="31">
        <v>3450</v>
      </c>
      <c r="V327" s="31">
        <v>3780</v>
      </c>
      <c r="W327" s="31">
        <v>3960</v>
      </c>
      <c r="X327" s="31">
        <v>4620</v>
      </c>
      <c r="Y327" s="99">
        <f t="shared" ref="Y327:Y390" si="5">(X327/W327)-1</f>
        <v>0.16666666666666674</v>
      </c>
      <c r="Z327" s="80">
        <v>940</v>
      </c>
      <c r="AA327" s="80">
        <v>13720</v>
      </c>
    </row>
    <row r="328" spans="1:27" x14ac:dyDescent="0.2">
      <c r="A328" s="22" t="s">
        <v>334</v>
      </c>
      <c r="B328" s="31">
        <v>5950</v>
      </c>
      <c r="C328" s="31">
        <v>6480</v>
      </c>
      <c r="D328" s="31">
        <v>6120</v>
      </c>
      <c r="E328" s="31">
        <v>6080</v>
      </c>
      <c r="F328" s="31">
        <v>5260</v>
      </c>
      <c r="G328" s="31">
        <v>4760</v>
      </c>
      <c r="H328" s="31">
        <v>4740</v>
      </c>
      <c r="I328" s="31">
        <v>4780</v>
      </c>
      <c r="J328" s="31">
        <v>4810</v>
      </c>
      <c r="K328" s="31">
        <v>4430</v>
      </c>
      <c r="L328" s="31">
        <v>4820</v>
      </c>
      <c r="M328" s="31">
        <v>5160</v>
      </c>
      <c r="N328" s="31">
        <v>4950</v>
      </c>
      <c r="O328" s="31">
        <v>4700</v>
      </c>
      <c r="P328" s="31">
        <v>4330</v>
      </c>
      <c r="Q328" s="31">
        <v>4740</v>
      </c>
      <c r="R328" s="31">
        <v>5290</v>
      </c>
      <c r="S328" s="31">
        <v>5810</v>
      </c>
      <c r="T328" s="31">
        <v>6500</v>
      </c>
      <c r="U328" s="31">
        <v>6400</v>
      </c>
      <c r="V328" s="31">
        <v>6730</v>
      </c>
      <c r="W328" s="31">
        <v>6350</v>
      </c>
      <c r="X328" s="31">
        <v>6360</v>
      </c>
      <c r="Y328" s="99">
        <f t="shared" si="5"/>
        <v>1.5748031496063408E-3</v>
      </c>
      <c r="Z328" s="80">
        <v>1910</v>
      </c>
      <c r="AA328" s="80">
        <v>23960</v>
      </c>
    </row>
    <row r="329" spans="1:27" x14ac:dyDescent="0.2">
      <c r="A329" s="22" t="s">
        <v>335</v>
      </c>
      <c r="B329" s="31">
        <v>4170</v>
      </c>
      <c r="C329" s="31">
        <v>5210</v>
      </c>
      <c r="D329" s="31">
        <v>6130</v>
      </c>
      <c r="E329" s="31">
        <v>4960</v>
      </c>
      <c r="F329" s="31">
        <v>4880</v>
      </c>
      <c r="G329" s="31">
        <v>4500</v>
      </c>
      <c r="H329" s="31">
        <v>5250</v>
      </c>
      <c r="I329" s="31">
        <v>4730</v>
      </c>
      <c r="J329" s="31">
        <v>5450</v>
      </c>
      <c r="K329" s="31">
        <v>5250</v>
      </c>
      <c r="L329" s="31">
        <v>5820</v>
      </c>
      <c r="M329" s="31">
        <v>5660</v>
      </c>
      <c r="N329" s="31">
        <v>7270</v>
      </c>
      <c r="O329" s="31">
        <v>7780</v>
      </c>
      <c r="P329" s="31">
        <v>8070</v>
      </c>
      <c r="Q329" s="31">
        <v>6070</v>
      </c>
      <c r="R329" s="31">
        <v>5610</v>
      </c>
      <c r="S329" s="31">
        <v>4720</v>
      </c>
      <c r="T329" s="31">
        <v>6690</v>
      </c>
      <c r="U329" s="31">
        <v>6770</v>
      </c>
      <c r="V329" s="31">
        <v>7690</v>
      </c>
      <c r="W329" s="31">
        <v>6090</v>
      </c>
      <c r="X329" s="31">
        <v>6470</v>
      </c>
      <c r="Y329" s="99">
        <f t="shared" si="5"/>
        <v>6.2397372742200252E-2</v>
      </c>
      <c r="Z329" s="80">
        <v>1430</v>
      </c>
      <c r="AA329" s="80">
        <v>16690</v>
      </c>
    </row>
    <row r="330" spans="1:27" x14ac:dyDescent="0.2">
      <c r="A330" s="22" t="s">
        <v>336</v>
      </c>
      <c r="B330" s="31">
        <v>6180</v>
      </c>
      <c r="C330" s="31">
        <v>6740</v>
      </c>
      <c r="D330" s="31">
        <v>7080</v>
      </c>
      <c r="E330" s="31">
        <v>6630</v>
      </c>
      <c r="F330" s="31">
        <v>5930</v>
      </c>
      <c r="G330" s="31">
        <v>5660</v>
      </c>
      <c r="H330" s="31">
        <v>5580</v>
      </c>
      <c r="I330" s="31">
        <v>5390</v>
      </c>
      <c r="J330" s="31">
        <v>5420</v>
      </c>
      <c r="K330" s="31">
        <v>5370</v>
      </c>
      <c r="L330" s="31">
        <v>5980</v>
      </c>
      <c r="M330" s="31">
        <v>6210</v>
      </c>
      <c r="N330" s="31">
        <v>6270</v>
      </c>
      <c r="O330" s="31">
        <v>6210</v>
      </c>
      <c r="P330" s="31">
        <v>6270</v>
      </c>
      <c r="Q330" s="31">
        <v>7300</v>
      </c>
      <c r="R330" s="31">
        <v>7900</v>
      </c>
      <c r="S330" s="31">
        <v>8400</v>
      </c>
      <c r="T330" s="31">
        <v>8360</v>
      </c>
      <c r="U330" s="31">
        <v>7940</v>
      </c>
      <c r="V330" s="31">
        <v>7810</v>
      </c>
      <c r="W330" s="31">
        <v>7430</v>
      </c>
      <c r="X330" s="31">
        <v>7880</v>
      </c>
      <c r="Y330" s="99">
        <f t="shared" si="5"/>
        <v>6.0565275908479155E-2</v>
      </c>
      <c r="Z330" s="80">
        <v>1670</v>
      </c>
      <c r="AA330" s="80">
        <v>18040</v>
      </c>
    </row>
    <row r="331" spans="1:27" x14ac:dyDescent="0.2">
      <c r="A331" s="22" t="s">
        <v>337</v>
      </c>
      <c r="B331" s="31">
        <v>3330</v>
      </c>
      <c r="C331" s="31">
        <v>3590</v>
      </c>
      <c r="D331" s="31">
        <v>3800</v>
      </c>
      <c r="E331" s="31">
        <v>3860</v>
      </c>
      <c r="F331" s="31">
        <v>3700</v>
      </c>
      <c r="G331" s="31">
        <v>3510</v>
      </c>
      <c r="H331" s="31">
        <v>3600</v>
      </c>
      <c r="I331" s="31">
        <v>3740</v>
      </c>
      <c r="J331" s="31">
        <v>3970</v>
      </c>
      <c r="K331" s="31">
        <v>3710</v>
      </c>
      <c r="L331" s="31">
        <v>3940</v>
      </c>
      <c r="M331" s="31">
        <v>3530</v>
      </c>
      <c r="N331" s="31">
        <v>3690</v>
      </c>
      <c r="O331" s="31">
        <v>3610</v>
      </c>
      <c r="P331" s="31">
        <v>4090</v>
      </c>
      <c r="Q331" s="31">
        <v>4220</v>
      </c>
      <c r="R331" s="31">
        <v>3970</v>
      </c>
      <c r="S331" s="31">
        <v>3920</v>
      </c>
      <c r="T331" s="31">
        <v>3900</v>
      </c>
      <c r="U331" s="31">
        <v>3780</v>
      </c>
      <c r="V331" s="31">
        <v>3700</v>
      </c>
      <c r="W331" s="31">
        <v>3660</v>
      </c>
      <c r="X331" s="31">
        <v>4150</v>
      </c>
      <c r="Y331" s="99">
        <f t="shared" si="5"/>
        <v>0.13387978142076506</v>
      </c>
      <c r="Z331" s="80">
        <v>1000</v>
      </c>
      <c r="AA331" s="80">
        <v>14360</v>
      </c>
    </row>
    <row r="332" spans="1:27" x14ac:dyDescent="0.2">
      <c r="A332" s="29" t="s">
        <v>338</v>
      </c>
      <c r="B332" s="30">
        <v>1930</v>
      </c>
      <c r="C332" s="30">
        <v>2000</v>
      </c>
      <c r="D332" s="30">
        <v>2160</v>
      </c>
      <c r="E332" s="30">
        <v>2240</v>
      </c>
      <c r="F332" s="30">
        <v>2390</v>
      </c>
      <c r="G332" s="30">
        <v>2440</v>
      </c>
      <c r="H332" s="30">
        <v>2650</v>
      </c>
      <c r="I332" s="30">
        <v>2790</v>
      </c>
      <c r="J332" s="30">
        <v>2990</v>
      </c>
      <c r="K332" s="30">
        <v>2990</v>
      </c>
      <c r="L332" s="30">
        <v>3030</v>
      </c>
      <c r="M332" s="30">
        <v>2980</v>
      </c>
      <c r="N332" s="30">
        <v>3080</v>
      </c>
      <c r="O332" s="30">
        <v>2950</v>
      </c>
      <c r="P332" s="30">
        <v>3150</v>
      </c>
      <c r="Q332" s="30">
        <v>3210</v>
      </c>
      <c r="R332" s="30">
        <v>3410</v>
      </c>
      <c r="S332" s="30">
        <v>3300</v>
      </c>
      <c r="T332" s="30">
        <v>3170</v>
      </c>
      <c r="U332" s="30">
        <v>3060</v>
      </c>
      <c r="V332" s="30">
        <v>3130</v>
      </c>
      <c r="W332" s="30">
        <v>3170</v>
      </c>
      <c r="X332" s="30">
        <v>3230</v>
      </c>
      <c r="Y332" s="93">
        <f t="shared" si="5"/>
        <v>1.8927444794952786E-2</v>
      </c>
      <c r="Z332" s="79"/>
      <c r="AA332" s="79"/>
    </row>
    <row r="333" spans="1:27" x14ac:dyDescent="0.2">
      <c r="A333" s="22" t="s">
        <v>339</v>
      </c>
      <c r="B333" s="31">
        <v>1420</v>
      </c>
      <c r="C333" s="31">
        <v>1460</v>
      </c>
      <c r="D333" s="31">
        <v>1600</v>
      </c>
      <c r="E333" s="31">
        <v>1720</v>
      </c>
      <c r="F333" s="31">
        <v>1770</v>
      </c>
      <c r="G333" s="31">
        <v>1890</v>
      </c>
      <c r="H333" s="31">
        <v>2090</v>
      </c>
      <c r="I333" s="31">
        <v>2310</v>
      </c>
      <c r="J333" s="31">
        <v>2400</v>
      </c>
      <c r="K333" s="31">
        <v>2500</v>
      </c>
      <c r="L333" s="31">
        <v>2640</v>
      </c>
      <c r="M333" s="31">
        <v>2660</v>
      </c>
      <c r="N333" s="31">
        <v>2680</v>
      </c>
      <c r="O333" s="31">
        <v>2620</v>
      </c>
      <c r="P333" s="31">
        <v>2970</v>
      </c>
      <c r="Q333" s="31">
        <v>2920</v>
      </c>
      <c r="R333" s="31">
        <v>2900</v>
      </c>
      <c r="S333" s="31">
        <v>2590</v>
      </c>
      <c r="T333" s="31">
        <v>2570</v>
      </c>
      <c r="U333" s="31">
        <v>2580</v>
      </c>
      <c r="V333" s="31">
        <v>2720</v>
      </c>
      <c r="W333" s="31">
        <v>2800</v>
      </c>
      <c r="X333" s="31">
        <v>2870</v>
      </c>
      <c r="Y333" s="99">
        <f t="shared" si="5"/>
        <v>2.4999999999999911E-2</v>
      </c>
      <c r="Z333" s="80">
        <v>1170</v>
      </c>
      <c r="AA333" s="80">
        <v>4250</v>
      </c>
    </row>
    <row r="334" spans="1:27" x14ac:dyDescent="0.2">
      <c r="A334" s="22" t="s">
        <v>340</v>
      </c>
      <c r="B334" s="31">
        <v>2160</v>
      </c>
      <c r="C334" s="31">
        <v>2240</v>
      </c>
      <c r="D334" s="31">
        <v>2410</v>
      </c>
      <c r="E334" s="31">
        <v>2470</v>
      </c>
      <c r="F334" s="31">
        <v>2670</v>
      </c>
      <c r="G334" s="31">
        <v>2680</v>
      </c>
      <c r="H334" s="31">
        <v>2900</v>
      </c>
      <c r="I334" s="31">
        <v>3010</v>
      </c>
      <c r="J334" s="31">
        <v>3250</v>
      </c>
      <c r="K334" s="31">
        <v>3220</v>
      </c>
      <c r="L334" s="31">
        <v>3210</v>
      </c>
      <c r="M334" s="31">
        <v>3130</v>
      </c>
      <c r="N334" s="31">
        <v>3270</v>
      </c>
      <c r="O334" s="31">
        <v>3100</v>
      </c>
      <c r="P334" s="31">
        <v>3240</v>
      </c>
      <c r="Q334" s="31">
        <v>3340</v>
      </c>
      <c r="R334" s="31">
        <v>3650</v>
      </c>
      <c r="S334" s="31">
        <v>3630</v>
      </c>
      <c r="T334" s="31">
        <v>3450</v>
      </c>
      <c r="U334" s="31">
        <v>3280</v>
      </c>
      <c r="V334" s="31">
        <v>3320</v>
      </c>
      <c r="W334" s="31">
        <v>3340</v>
      </c>
      <c r="X334" s="31">
        <v>3390</v>
      </c>
      <c r="Y334" s="99">
        <f t="shared" si="5"/>
        <v>1.4970059880239583E-2</v>
      </c>
      <c r="Z334" s="80">
        <v>1080</v>
      </c>
      <c r="AA334" s="80">
        <v>6110</v>
      </c>
    </row>
    <row r="335" spans="1:27" x14ac:dyDescent="0.2">
      <c r="A335" s="29" t="s">
        <v>341</v>
      </c>
      <c r="B335" s="30">
        <v>3940</v>
      </c>
      <c r="C335" s="30">
        <v>4310</v>
      </c>
      <c r="D335" s="30">
        <v>4930</v>
      </c>
      <c r="E335" s="30">
        <v>5350</v>
      </c>
      <c r="F335" s="30">
        <v>5580</v>
      </c>
      <c r="G335" s="30">
        <v>5810</v>
      </c>
      <c r="H335" s="30">
        <v>6280</v>
      </c>
      <c r="I335" s="30">
        <v>6790</v>
      </c>
      <c r="J335" s="30">
        <v>6840</v>
      </c>
      <c r="K335" s="30">
        <v>6880</v>
      </c>
      <c r="L335" s="30">
        <v>7080</v>
      </c>
      <c r="M335" s="30">
        <v>7190</v>
      </c>
      <c r="N335" s="30">
        <v>7780</v>
      </c>
      <c r="O335" s="30">
        <v>7960</v>
      </c>
      <c r="P335" s="30">
        <v>8780</v>
      </c>
      <c r="Q335" s="30">
        <v>8990</v>
      </c>
      <c r="R335" s="30">
        <v>9590</v>
      </c>
      <c r="S335" s="30">
        <v>9530</v>
      </c>
      <c r="T335" s="30">
        <v>9060</v>
      </c>
      <c r="U335" s="30">
        <v>8560</v>
      </c>
      <c r="V335" s="30">
        <v>8720</v>
      </c>
      <c r="W335" s="30">
        <v>9180</v>
      </c>
      <c r="X335" s="30">
        <v>9160</v>
      </c>
      <c r="Y335" s="93">
        <f t="shared" si="5"/>
        <v>-2.1786492374727962E-3</v>
      </c>
      <c r="Z335" s="79"/>
      <c r="AA335" s="79"/>
    </row>
    <row r="336" spans="1:27" x14ac:dyDescent="0.2">
      <c r="A336" s="22" t="s">
        <v>342</v>
      </c>
      <c r="B336" s="31">
        <v>4230</v>
      </c>
      <c r="C336" s="31">
        <v>4060</v>
      </c>
      <c r="D336" s="31">
        <v>4970</v>
      </c>
      <c r="E336" s="31">
        <v>5340</v>
      </c>
      <c r="F336" s="31">
        <v>6260</v>
      </c>
      <c r="G336" s="31">
        <v>6190</v>
      </c>
      <c r="H336" s="31">
        <v>6390</v>
      </c>
      <c r="I336" s="31">
        <v>6740</v>
      </c>
      <c r="J336" s="31">
        <v>6640</v>
      </c>
      <c r="K336" s="31">
        <v>6360</v>
      </c>
      <c r="L336" s="31">
        <v>6760</v>
      </c>
      <c r="M336" s="31">
        <v>7700</v>
      </c>
      <c r="N336" s="31">
        <v>8660</v>
      </c>
      <c r="O336" s="31">
        <v>9120</v>
      </c>
      <c r="P336" s="31">
        <v>9770</v>
      </c>
      <c r="Q336" s="31">
        <v>10620</v>
      </c>
      <c r="R336" s="31">
        <v>11280</v>
      </c>
      <c r="S336" s="31">
        <v>10550</v>
      </c>
      <c r="T336" s="31">
        <v>9070</v>
      </c>
      <c r="U336" s="31">
        <v>7940</v>
      </c>
      <c r="V336" s="31">
        <v>8880</v>
      </c>
      <c r="W336" s="31">
        <v>9620</v>
      </c>
      <c r="X336" s="31">
        <v>8700</v>
      </c>
      <c r="Y336" s="99">
        <f t="shared" si="5"/>
        <v>-9.5634095634095639E-2</v>
      </c>
      <c r="Z336" s="80">
        <v>1170</v>
      </c>
      <c r="AA336" s="80">
        <v>21530</v>
      </c>
    </row>
    <row r="337" spans="1:27" x14ac:dyDescent="0.2">
      <c r="A337" s="22" t="s">
        <v>343</v>
      </c>
      <c r="B337" s="31">
        <v>4030</v>
      </c>
      <c r="C337" s="31">
        <v>4630</v>
      </c>
      <c r="D337" s="31">
        <v>5000</v>
      </c>
      <c r="E337" s="31">
        <v>5560</v>
      </c>
      <c r="F337" s="31">
        <v>5800</v>
      </c>
      <c r="G337" s="31">
        <v>6170</v>
      </c>
      <c r="H337" s="31">
        <v>6590</v>
      </c>
      <c r="I337" s="31">
        <v>6980</v>
      </c>
      <c r="J337" s="31">
        <v>7030</v>
      </c>
      <c r="K337" s="31">
        <v>7180</v>
      </c>
      <c r="L337" s="31">
        <v>7320</v>
      </c>
      <c r="M337" s="31">
        <v>7120</v>
      </c>
      <c r="N337" s="31">
        <v>7520</v>
      </c>
      <c r="O337" s="31">
        <v>7690</v>
      </c>
      <c r="P337" s="31">
        <v>8660</v>
      </c>
      <c r="Q337" s="31">
        <v>8700</v>
      </c>
      <c r="R337" s="31">
        <v>8780</v>
      </c>
      <c r="S337" s="31">
        <v>8590</v>
      </c>
      <c r="T337" s="31">
        <v>8450</v>
      </c>
      <c r="U337" s="31">
        <v>8540</v>
      </c>
      <c r="V337" s="31">
        <v>8590</v>
      </c>
      <c r="W337" s="31">
        <v>9060</v>
      </c>
      <c r="X337" s="31">
        <v>9180</v>
      </c>
      <c r="Y337" s="99">
        <f t="shared" si="5"/>
        <v>1.3245033112582849E-2</v>
      </c>
      <c r="Z337" s="80">
        <v>1490</v>
      </c>
      <c r="AA337" s="80">
        <v>16140</v>
      </c>
    </row>
    <row r="338" spans="1:27" x14ac:dyDescent="0.2">
      <c r="A338" s="22" t="s">
        <v>344</v>
      </c>
      <c r="B338" s="31">
        <v>3640</v>
      </c>
      <c r="C338" s="31">
        <v>4090</v>
      </c>
      <c r="D338" s="31">
        <v>4820</v>
      </c>
      <c r="E338" s="31">
        <v>5090</v>
      </c>
      <c r="F338" s="31">
        <v>4800</v>
      </c>
      <c r="G338" s="31">
        <v>5080</v>
      </c>
      <c r="H338" s="31">
        <v>5800</v>
      </c>
      <c r="I338" s="31">
        <v>6580</v>
      </c>
      <c r="J338" s="31">
        <v>6730</v>
      </c>
      <c r="K338" s="31">
        <v>6870</v>
      </c>
      <c r="L338" s="31">
        <v>6990</v>
      </c>
      <c r="M338" s="31">
        <v>6880</v>
      </c>
      <c r="N338" s="31">
        <v>7460</v>
      </c>
      <c r="O338" s="31">
        <v>7440</v>
      </c>
      <c r="P338" s="31">
        <v>8180</v>
      </c>
      <c r="Q338" s="31">
        <v>8120</v>
      </c>
      <c r="R338" s="31">
        <v>9410</v>
      </c>
      <c r="S338" s="31">
        <v>10030</v>
      </c>
      <c r="T338" s="31">
        <v>9880</v>
      </c>
      <c r="U338" s="31">
        <v>9070</v>
      </c>
      <c r="V338" s="31">
        <v>8780</v>
      </c>
      <c r="W338" s="31">
        <v>9010</v>
      </c>
      <c r="X338" s="31">
        <v>9480</v>
      </c>
      <c r="Y338" s="99">
        <f t="shared" si="5"/>
        <v>5.2164261931187506E-2</v>
      </c>
      <c r="Z338" s="80">
        <v>2760</v>
      </c>
      <c r="AA338" s="80">
        <v>15340</v>
      </c>
    </row>
    <row r="339" spans="1:27" x14ac:dyDescent="0.2">
      <c r="A339" s="29" t="s">
        <v>345</v>
      </c>
      <c r="B339" s="30">
        <v>3610</v>
      </c>
      <c r="C339" s="30">
        <v>3670</v>
      </c>
      <c r="D339" s="30">
        <v>3980</v>
      </c>
      <c r="E339" s="30">
        <v>4190</v>
      </c>
      <c r="F339" s="30">
        <v>4420</v>
      </c>
      <c r="G339" s="30">
        <v>4560</v>
      </c>
      <c r="H339" s="30">
        <v>4700</v>
      </c>
      <c r="I339" s="30">
        <v>4800</v>
      </c>
      <c r="J339" s="30">
        <v>4910</v>
      </c>
      <c r="K339" s="30">
        <v>4940</v>
      </c>
      <c r="L339" s="30">
        <v>5090</v>
      </c>
      <c r="M339" s="30">
        <v>5150</v>
      </c>
      <c r="N339" s="30">
        <v>5560</v>
      </c>
      <c r="O339" s="30">
        <v>5930</v>
      </c>
      <c r="P339" s="30">
        <v>6470</v>
      </c>
      <c r="Q339" s="30">
        <v>6990</v>
      </c>
      <c r="R339" s="30">
        <v>7390</v>
      </c>
      <c r="S339" s="30">
        <v>7880</v>
      </c>
      <c r="T339" s="30">
        <v>7900</v>
      </c>
      <c r="U339" s="30">
        <v>8110</v>
      </c>
      <c r="V339" s="30">
        <v>8350</v>
      </c>
      <c r="W339" s="30">
        <v>8490</v>
      </c>
      <c r="X339" s="30">
        <v>8530</v>
      </c>
      <c r="Y339" s="93">
        <f t="shared" si="5"/>
        <v>4.7114252061248862E-3</v>
      </c>
      <c r="Z339" s="79"/>
      <c r="AA339" s="79"/>
    </row>
    <row r="340" spans="1:27" x14ac:dyDescent="0.2">
      <c r="A340" s="63" t="s">
        <v>529</v>
      </c>
      <c r="B340" s="31">
        <v>3160</v>
      </c>
      <c r="C340" s="31">
        <v>3350</v>
      </c>
      <c r="D340" s="31">
        <v>3670</v>
      </c>
      <c r="E340" s="31">
        <v>3720</v>
      </c>
      <c r="F340" s="31">
        <v>3880</v>
      </c>
      <c r="G340" s="31">
        <v>4020</v>
      </c>
      <c r="H340" s="31">
        <v>4260</v>
      </c>
      <c r="I340" s="31">
        <v>4360</v>
      </c>
      <c r="J340" s="31">
        <v>4470</v>
      </c>
      <c r="K340" s="31">
        <v>4470</v>
      </c>
      <c r="L340" s="31">
        <v>4620</v>
      </c>
      <c r="M340" s="31">
        <v>4790</v>
      </c>
      <c r="N340" s="31">
        <v>5340</v>
      </c>
      <c r="O340" s="31">
        <v>5770</v>
      </c>
      <c r="P340" s="31">
        <v>6170</v>
      </c>
      <c r="Q340" s="31">
        <v>6720</v>
      </c>
      <c r="R340" s="31">
        <v>7160</v>
      </c>
      <c r="S340" s="31">
        <v>7840</v>
      </c>
      <c r="T340" s="31">
        <v>7510</v>
      </c>
      <c r="U340" s="31">
        <v>7620</v>
      </c>
      <c r="V340" s="31">
        <v>7570</v>
      </c>
      <c r="W340" s="31">
        <v>8010</v>
      </c>
      <c r="X340" s="31">
        <v>8140</v>
      </c>
      <c r="Y340" s="99">
        <f t="shared" si="5"/>
        <v>1.6229712858926382E-2</v>
      </c>
      <c r="Z340" s="80">
        <v>2720</v>
      </c>
      <c r="AA340" s="80">
        <v>13010</v>
      </c>
    </row>
    <row r="341" spans="1:27" x14ac:dyDescent="0.2">
      <c r="A341" s="22" t="s">
        <v>346</v>
      </c>
      <c r="B341" s="31">
        <v>3550</v>
      </c>
      <c r="C341" s="31">
        <v>3520</v>
      </c>
      <c r="D341" s="31">
        <v>3820</v>
      </c>
      <c r="E341" s="31">
        <v>4450</v>
      </c>
      <c r="F341" s="31">
        <v>4540</v>
      </c>
      <c r="G341" s="31">
        <v>4760</v>
      </c>
      <c r="H341" s="31">
        <v>4620</v>
      </c>
      <c r="I341" s="31">
        <v>5090</v>
      </c>
      <c r="J341" s="31">
        <v>5210</v>
      </c>
      <c r="K341" s="31">
        <v>5230</v>
      </c>
      <c r="L341" s="31">
        <v>5630</v>
      </c>
      <c r="M341" s="31">
        <v>5460</v>
      </c>
      <c r="N341" s="31">
        <v>6070</v>
      </c>
      <c r="O341" s="31">
        <v>5820</v>
      </c>
      <c r="P341" s="31">
        <v>5990</v>
      </c>
      <c r="Q341" s="31">
        <v>5960</v>
      </c>
      <c r="R341" s="31">
        <v>6530</v>
      </c>
      <c r="S341" s="31">
        <v>7790</v>
      </c>
      <c r="T341" s="31">
        <v>8160</v>
      </c>
      <c r="U341" s="31">
        <v>8020</v>
      </c>
      <c r="V341" s="31">
        <v>8820</v>
      </c>
      <c r="W341" s="31">
        <v>8570</v>
      </c>
      <c r="X341" s="31">
        <v>8510</v>
      </c>
      <c r="Y341" s="99">
        <f t="shared" si="5"/>
        <v>-7.001166861143493E-3</v>
      </c>
      <c r="Z341" s="80">
        <v>1860</v>
      </c>
      <c r="AA341" s="80">
        <v>29000</v>
      </c>
    </row>
    <row r="342" spans="1:27" x14ac:dyDescent="0.2">
      <c r="A342" s="22" t="s">
        <v>347</v>
      </c>
      <c r="B342" s="31">
        <v>5170</v>
      </c>
      <c r="C342" s="31">
        <v>5160</v>
      </c>
      <c r="D342" s="31">
        <v>5200</v>
      </c>
      <c r="E342" s="31">
        <v>5250</v>
      </c>
      <c r="F342" s="31">
        <v>5740</v>
      </c>
      <c r="G342" s="31">
        <v>5950</v>
      </c>
      <c r="H342" s="31">
        <v>6190</v>
      </c>
      <c r="I342" s="31">
        <v>6080</v>
      </c>
      <c r="J342" s="31">
        <v>6100</v>
      </c>
      <c r="K342" s="31">
        <v>6170</v>
      </c>
      <c r="L342" s="31">
        <v>6400</v>
      </c>
      <c r="M342" s="31">
        <v>6490</v>
      </c>
      <c r="N342" s="31">
        <v>6680</v>
      </c>
      <c r="O342" s="31">
        <v>7440</v>
      </c>
      <c r="P342" s="31">
        <v>8770</v>
      </c>
      <c r="Q342" s="31">
        <v>10050</v>
      </c>
      <c r="R342" s="31">
        <v>10150</v>
      </c>
      <c r="S342" s="31">
        <v>10270</v>
      </c>
      <c r="T342" s="31">
        <v>10630</v>
      </c>
      <c r="U342" s="31">
        <v>10950</v>
      </c>
      <c r="V342" s="31">
        <v>11030</v>
      </c>
      <c r="W342" s="31">
        <v>10840</v>
      </c>
      <c r="X342" s="31">
        <v>11200</v>
      </c>
      <c r="Y342" s="99">
        <f t="shared" si="5"/>
        <v>3.3210332103321027E-2</v>
      </c>
      <c r="Z342" s="80">
        <v>3230</v>
      </c>
      <c r="AA342" s="80">
        <v>19500</v>
      </c>
    </row>
    <row r="343" spans="1:27" x14ac:dyDescent="0.2">
      <c r="A343" s="22" t="s">
        <v>348</v>
      </c>
      <c r="B343" s="31">
        <v>4160</v>
      </c>
      <c r="C343" s="31">
        <v>4180</v>
      </c>
      <c r="D343" s="31">
        <v>4650</v>
      </c>
      <c r="E343" s="31">
        <v>4950</v>
      </c>
      <c r="F343" s="31">
        <v>5290</v>
      </c>
      <c r="G343" s="31">
        <v>5470</v>
      </c>
      <c r="H343" s="31">
        <v>5460</v>
      </c>
      <c r="I343" s="31">
        <v>5390</v>
      </c>
      <c r="J343" s="31">
        <v>5560</v>
      </c>
      <c r="K343" s="31">
        <v>5700</v>
      </c>
      <c r="L343" s="31">
        <v>6100</v>
      </c>
      <c r="M343" s="31">
        <v>6050</v>
      </c>
      <c r="N343" s="31">
        <v>6150</v>
      </c>
      <c r="O343" s="31">
        <v>6590</v>
      </c>
      <c r="P343" s="31">
        <v>7100</v>
      </c>
      <c r="Q343" s="31">
        <v>7640</v>
      </c>
      <c r="R343" s="31">
        <v>8050</v>
      </c>
      <c r="S343" s="31">
        <v>8760</v>
      </c>
      <c r="T343" s="31">
        <v>8870</v>
      </c>
      <c r="U343" s="31">
        <v>9290</v>
      </c>
      <c r="V343" s="31">
        <v>9240</v>
      </c>
      <c r="W343" s="31">
        <v>9620</v>
      </c>
      <c r="X343" s="31">
        <v>9120</v>
      </c>
      <c r="Y343" s="99">
        <f t="shared" si="5"/>
        <v>-5.1975051975051922E-2</v>
      </c>
      <c r="Z343" s="80">
        <v>2050</v>
      </c>
      <c r="AA343" s="80">
        <v>14290</v>
      </c>
    </row>
    <row r="344" spans="1:27" x14ac:dyDescent="0.2">
      <c r="A344" s="22" t="s">
        <v>349</v>
      </c>
      <c r="B344" s="31">
        <v>2930</v>
      </c>
      <c r="C344" s="31">
        <v>2840</v>
      </c>
      <c r="D344" s="31">
        <v>3300</v>
      </c>
      <c r="E344" s="31">
        <v>3700</v>
      </c>
      <c r="F344" s="31">
        <v>3900</v>
      </c>
      <c r="G344" s="31">
        <v>3900</v>
      </c>
      <c r="H344" s="31">
        <v>3990</v>
      </c>
      <c r="I344" s="31">
        <v>4190</v>
      </c>
      <c r="J344" s="31">
        <v>4320</v>
      </c>
      <c r="K344" s="31">
        <v>4320</v>
      </c>
      <c r="L344" s="31">
        <v>4200</v>
      </c>
      <c r="M344" s="31">
        <v>4150</v>
      </c>
      <c r="N344" s="31">
        <v>4560</v>
      </c>
      <c r="O344" s="31">
        <v>4740</v>
      </c>
      <c r="P344" s="31">
        <v>5170</v>
      </c>
      <c r="Q344" s="31">
        <v>5250</v>
      </c>
      <c r="R344" s="31">
        <v>5740</v>
      </c>
      <c r="S344" s="31">
        <v>5630</v>
      </c>
      <c r="T344" s="31">
        <v>5860</v>
      </c>
      <c r="U344" s="31">
        <v>6230</v>
      </c>
      <c r="V344" s="31">
        <v>7040</v>
      </c>
      <c r="W344" s="31">
        <v>6950</v>
      </c>
      <c r="X344" s="31">
        <v>6840</v>
      </c>
      <c r="Y344" s="99">
        <f t="shared" si="5"/>
        <v>-1.5827338129496438E-2</v>
      </c>
      <c r="Z344" s="80">
        <v>2000</v>
      </c>
      <c r="AA344" s="80">
        <v>13430</v>
      </c>
    </row>
    <row r="345" spans="1:27" x14ac:dyDescent="0.2">
      <c r="A345" s="29" t="s">
        <v>350</v>
      </c>
      <c r="B345" s="30">
        <v>4960</v>
      </c>
      <c r="C345" s="30">
        <v>5250</v>
      </c>
      <c r="D345" s="30">
        <v>5440</v>
      </c>
      <c r="E345" s="30">
        <v>5540</v>
      </c>
      <c r="F345" s="30">
        <v>5840</v>
      </c>
      <c r="G345" s="30">
        <v>5920</v>
      </c>
      <c r="H345" s="30">
        <v>6340</v>
      </c>
      <c r="I345" s="30">
        <v>6220</v>
      </c>
      <c r="J345" s="30">
        <v>6640</v>
      </c>
      <c r="K345" s="30">
        <v>6760</v>
      </c>
      <c r="L345" s="30">
        <v>6880</v>
      </c>
      <c r="M345" s="30">
        <v>6760</v>
      </c>
      <c r="N345" s="30">
        <v>6990</v>
      </c>
      <c r="O345" s="30">
        <v>7520</v>
      </c>
      <c r="P345" s="30">
        <v>7810</v>
      </c>
      <c r="Q345" s="30">
        <v>7910</v>
      </c>
      <c r="R345" s="30">
        <v>8010</v>
      </c>
      <c r="S345" s="30">
        <v>8200</v>
      </c>
      <c r="T345" s="30">
        <v>8080</v>
      </c>
      <c r="U345" s="30">
        <v>7750</v>
      </c>
      <c r="V345" s="30">
        <v>7280</v>
      </c>
      <c r="W345" s="30">
        <v>7130</v>
      </c>
      <c r="X345" s="30">
        <v>7250</v>
      </c>
      <c r="Y345" s="93">
        <f t="shared" si="5"/>
        <v>1.6830294530154388E-2</v>
      </c>
      <c r="Z345" s="79"/>
      <c r="AA345" s="79"/>
    </row>
    <row r="346" spans="1:27" x14ac:dyDescent="0.2">
      <c r="A346" s="22" t="s">
        <v>351</v>
      </c>
      <c r="B346" s="31">
        <v>4150</v>
      </c>
      <c r="C346" s="31">
        <v>4850</v>
      </c>
      <c r="D346" s="31">
        <v>4640</v>
      </c>
      <c r="E346" s="31">
        <v>5050</v>
      </c>
      <c r="F346" s="31">
        <v>5180</v>
      </c>
      <c r="G346" s="31">
        <v>5260</v>
      </c>
      <c r="H346" s="31">
        <v>5780</v>
      </c>
      <c r="I346" s="31">
        <v>5770</v>
      </c>
      <c r="J346" s="31">
        <v>6560</v>
      </c>
      <c r="K346" s="31">
        <v>5530</v>
      </c>
      <c r="L346" s="31">
        <v>4970</v>
      </c>
      <c r="M346" s="31">
        <v>4530</v>
      </c>
      <c r="N346" s="31">
        <v>5220</v>
      </c>
      <c r="O346" s="31">
        <v>6170</v>
      </c>
      <c r="P346" s="31">
        <v>6680</v>
      </c>
      <c r="Q346" s="31">
        <v>6900</v>
      </c>
      <c r="R346" s="31">
        <v>7350</v>
      </c>
      <c r="S346" s="31">
        <v>7200</v>
      </c>
      <c r="T346" s="31">
        <v>6760</v>
      </c>
      <c r="U346" s="31">
        <v>5660</v>
      </c>
      <c r="V346" s="31">
        <v>5360</v>
      </c>
      <c r="W346" s="31">
        <v>5350</v>
      </c>
      <c r="X346" s="31">
        <v>5740</v>
      </c>
      <c r="Y346" s="99">
        <f t="shared" si="5"/>
        <v>7.2897196261682229E-2</v>
      </c>
      <c r="Z346" s="80">
        <v>1500</v>
      </c>
      <c r="AA346" s="80">
        <v>13670</v>
      </c>
    </row>
    <row r="347" spans="1:27" x14ac:dyDescent="0.2">
      <c r="A347" s="22" t="s">
        <v>352</v>
      </c>
      <c r="B347" s="31">
        <v>5050</v>
      </c>
      <c r="C347" s="31">
        <v>5520</v>
      </c>
      <c r="D347" s="31">
        <v>5980</v>
      </c>
      <c r="E347" s="31">
        <v>6290</v>
      </c>
      <c r="F347" s="31">
        <v>6870</v>
      </c>
      <c r="G347" s="31">
        <v>7040</v>
      </c>
      <c r="H347" s="31">
        <v>7930</v>
      </c>
      <c r="I347" s="31">
        <v>7930</v>
      </c>
      <c r="J347" s="31">
        <v>8200</v>
      </c>
      <c r="K347" s="31">
        <v>8130</v>
      </c>
      <c r="L347" s="31">
        <v>8610</v>
      </c>
      <c r="M347" s="31">
        <v>8550</v>
      </c>
      <c r="N347" s="31">
        <v>9230</v>
      </c>
      <c r="O347" s="31">
        <v>9480</v>
      </c>
      <c r="P347" s="31">
        <v>10100</v>
      </c>
      <c r="Q347" s="31">
        <v>9910</v>
      </c>
      <c r="R347" s="31">
        <v>9720</v>
      </c>
      <c r="S347" s="31">
        <v>9900</v>
      </c>
      <c r="T347" s="31">
        <v>9690</v>
      </c>
      <c r="U347" s="31">
        <v>9440</v>
      </c>
      <c r="V347" s="31">
        <v>8990</v>
      </c>
      <c r="W347" s="31">
        <v>9220</v>
      </c>
      <c r="X347" s="31">
        <v>9450</v>
      </c>
      <c r="Y347" s="99">
        <f t="shared" si="5"/>
        <v>2.4945770065075923E-2</v>
      </c>
      <c r="Z347" s="80">
        <v>2400</v>
      </c>
      <c r="AA347" s="80">
        <v>19990</v>
      </c>
    </row>
    <row r="348" spans="1:27" x14ac:dyDescent="0.2">
      <c r="A348" s="22" t="s">
        <v>353</v>
      </c>
      <c r="B348" s="31">
        <v>4560</v>
      </c>
      <c r="C348" s="31">
        <v>5110</v>
      </c>
      <c r="D348" s="31">
        <v>5730</v>
      </c>
      <c r="E348" s="31">
        <v>5570</v>
      </c>
      <c r="F348" s="31">
        <v>5410</v>
      </c>
      <c r="G348" s="31">
        <v>5080</v>
      </c>
      <c r="H348" s="31">
        <v>4450</v>
      </c>
      <c r="I348" s="31">
        <v>3570</v>
      </c>
      <c r="J348" s="31">
        <v>4490</v>
      </c>
      <c r="K348" s="31">
        <v>6700</v>
      </c>
      <c r="L348" s="31">
        <v>7670</v>
      </c>
      <c r="M348" s="31">
        <v>6160</v>
      </c>
      <c r="N348" s="31">
        <v>4250</v>
      </c>
      <c r="O348" s="31">
        <v>4520</v>
      </c>
      <c r="P348" s="31">
        <v>4730</v>
      </c>
      <c r="Q348" s="31">
        <v>5970</v>
      </c>
      <c r="R348" s="31">
        <v>5410</v>
      </c>
      <c r="S348" s="31">
        <v>6770</v>
      </c>
      <c r="T348" s="31">
        <v>6140</v>
      </c>
      <c r="U348" s="31">
        <v>6950</v>
      </c>
      <c r="V348" s="31">
        <v>5080</v>
      </c>
      <c r="W348" s="31">
        <v>4200</v>
      </c>
      <c r="X348" s="31">
        <v>3080</v>
      </c>
      <c r="Y348" s="99">
        <f t="shared" si="5"/>
        <v>-0.26666666666666672</v>
      </c>
      <c r="Z348" s="80">
        <v>750</v>
      </c>
      <c r="AA348" s="80">
        <v>14000</v>
      </c>
    </row>
    <row r="349" spans="1:27" x14ac:dyDescent="0.2">
      <c r="A349" s="22" t="s">
        <v>354</v>
      </c>
      <c r="B349" s="31">
        <v>5780</v>
      </c>
      <c r="C349" s="31">
        <v>5420</v>
      </c>
      <c r="D349" s="31">
        <v>5620</v>
      </c>
      <c r="E349" s="31">
        <v>5300</v>
      </c>
      <c r="F349" s="31">
        <v>5670</v>
      </c>
      <c r="G349" s="31">
        <v>5830</v>
      </c>
      <c r="H349" s="31">
        <v>6070</v>
      </c>
      <c r="I349" s="31">
        <v>6020</v>
      </c>
      <c r="J349" s="31">
        <v>6010</v>
      </c>
      <c r="K349" s="31">
        <v>6840</v>
      </c>
      <c r="L349" s="31">
        <v>7090</v>
      </c>
      <c r="M349" s="31">
        <v>7850</v>
      </c>
      <c r="N349" s="31">
        <v>7980</v>
      </c>
      <c r="O349" s="31">
        <v>8400</v>
      </c>
      <c r="P349" s="31">
        <v>8140</v>
      </c>
      <c r="Q349" s="31">
        <v>7940</v>
      </c>
      <c r="R349" s="31">
        <v>8140</v>
      </c>
      <c r="S349" s="31">
        <v>8300</v>
      </c>
      <c r="T349" s="31">
        <v>8840</v>
      </c>
      <c r="U349" s="31">
        <v>8860</v>
      </c>
      <c r="V349" s="31">
        <v>8720</v>
      </c>
      <c r="W349" s="31">
        <v>8350</v>
      </c>
      <c r="X349" s="31">
        <v>8530</v>
      </c>
      <c r="Y349" s="99">
        <f t="shared" si="5"/>
        <v>2.1556886227544814E-2</v>
      </c>
      <c r="Z349" s="80">
        <v>1950</v>
      </c>
      <c r="AA349" s="80">
        <v>19200</v>
      </c>
    </row>
    <row r="350" spans="1:27" x14ac:dyDescent="0.2">
      <c r="A350" s="22" t="s">
        <v>355</v>
      </c>
      <c r="B350" s="31" t="s">
        <v>21</v>
      </c>
      <c r="C350" s="31" t="s">
        <v>21</v>
      </c>
      <c r="D350" s="31" t="s">
        <v>21</v>
      </c>
      <c r="E350" s="31" t="s">
        <v>21</v>
      </c>
      <c r="F350" s="31" t="s">
        <v>21</v>
      </c>
      <c r="G350" s="31" t="s">
        <v>21</v>
      </c>
      <c r="H350" s="31" t="s">
        <v>21</v>
      </c>
      <c r="I350" s="31" t="s">
        <v>21</v>
      </c>
      <c r="J350" s="31" t="s">
        <v>21</v>
      </c>
      <c r="K350" s="31" t="s">
        <v>21</v>
      </c>
      <c r="L350" s="31" t="s">
        <v>21</v>
      </c>
      <c r="M350" s="31" t="s">
        <v>21</v>
      </c>
      <c r="N350" s="31" t="s">
        <v>21</v>
      </c>
      <c r="O350" s="31" t="s">
        <v>21</v>
      </c>
      <c r="P350" s="31" t="s">
        <v>21</v>
      </c>
      <c r="Q350" s="31" t="s">
        <v>21</v>
      </c>
      <c r="R350" s="31" t="s">
        <v>21</v>
      </c>
      <c r="S350" s="31" t="s">
        <v>21</v>
      </c>
      <c r="T350" s="31" t="s">
        <v>21</v>
      </c>
      <c r="U350" s="31" t="s">
        <v>21</v>
      </c>
      <c r="V350" s="31" t="s">
        <v>21</v>
      </c>
      <c r="W350" s="31" t="s">
        <v>21</v>
      </c>
      <c r="X350" s="31" t="s">
        <v>21</v>
      </c>
      <c r="Y350" s="102" t="s">
        <v>21</v>
      </c>
      <c r="Z350" s="80" t="s">
        <v>21</v>
      </c>
      <c r="AA350" s="80" t="s">
        <v>21</v>
      </c>
    </row>
    <row r="351" spans="1:27" x14ac:dyDescent="0.2">
      <c r="A351" s="29" t="s">
        <v>356</v>
      </c>
      <c r="B351" s="30">
        <v>2330</v>
      </c>
      <c r="C351" s="30">
        <v>2450</v>
      </c>
      <c r="D351" s="30">
        <v>2640</v>
      </c>
      <c r="E351" s="30">
        <v>2810</v>
      </c>
      <c r="F351" s="30">
        <v>2900</v>
      </c>
      <c r="G351" s="30">
        <v>3160</v>
      </c>
      <c r="H351" s="30">
        <v>3270</v>
      </c>
      <c r="I351" s="30">
        <v>3430</v>
      </c>
      <c r="J351" s="30">
        <v>3400</v>
      </c>
      <c r="K351" s="30">
        <v>3460</v>
      </c>
      <c r="L351" s="30">
        <v>3580</v>
      </c>
      <c r="M351" s="30">
        <v>3550</v>
      </c>
      <c r="N351" s="30">
        <v>3720</v>
      </c>
      <c r="O351" s="30">
        <v>3680</v>
      </c>
      <c r="P351" s="30">
        <v>3960</v>
      </c>
      <c r="Q351" s="30">
        <v>4480</v>
      </c>
      <c r="R351" s="30">
        <v>4800</v>
      </c>
      <c r="S351" s="30">
        <v>5010</v>
      </c>
      <c r="T351" s="30">
        <v>5020</v>
      </c>
      <c r="U351" s="30">
        <v>5270</v>
      </c>
      <c r="V351" s="30">
        <v>5400</v>
      </c>
      <c r="W351" s="30">
        <v>5210</v>
      </c>
      <c r="X351" s="30">
        <v>4920</v>
      </c>
      <c r="Y351" s="93">
        <f t="shared" si="5"/>
        <v>-5.5662188099808052E-2</v>
      </c>
      <c r="Z351" s="79"/>
      <c r="AA351" s="79"/>
    </row>
    <row r="352" spans="1:27" x14ac:dyDescent="0.2">
      <c r="A352" s="22" t="s">
        <v>357</v>
      </c>
      <c r="B352" s="31">
        <v>3220</v>
      </c>
      <c r="C352" s="31">
        <v>3230</v>
      </c>
      <c r="D352" s="31">
        <v>3330</v>
      </c>
      <c r="E352" s="31">
        <v>3310</v>
      </c>
      <c r="F352" s="31">
        <v>3560</v>
      </c>
      <c r="G352" s="31">
        <v>3690</v>
      </c>
      <c r="H352" s="31">
        <v>3860</v>
      </c>
      <c r="I352" s="31">
        <v>3860</v>
      </c>
      <c r="J352" s="31">
        <v>3880</v>
      </c>
      <c r="K352" s="31">
        <v>4020</v>
      </c>
      <c r="L352" s="31">
        <v>4120</v>
      </c>
      <c r="M352" s="31">
        <v>4060</v>
      </c>
      <c r="N352" s="31">
        <v>4330</v>
      </c>
      <c r="O352" s="31">
        <v>4380</v>
      </c>
      <c r="P352" s="31">
        <v>4770</v>
      </c>
      <c r="Q352" s="31">
        <v>4980</v>
      </c>
      <c r="R352" s="31">
        <v>5220</v>
      </c>
      <c r="S352" s="31">
        <v>5220</v>
      </c>
      <c r="T352" s="31">
        <v>5330</v>
      </c>
      <c r="U352" s="31">
        <v>5730</v>
      </c>
      <c r="V352" s="31">
        <v>5960</v>
      </c>
      <c r="W352" s="31">
        <v>5690</v>
      </c>
      <c r="X352" s="31">
        <v>5300</v>
      </c>
      <c r="Y352" s="99">
        <f t="shared" si="5"/>
        <v>-6.8541300527240723E-2</v>
      </c>
      <c r="Z352" s="80">
        <v>1870</v>
      </c>
      <c r="AA352" s="80">
        <v>8630</v>
      </c>
    </row>
    <row r="353" spans="1:27" x14ac:dyDescent="0.2">
      <c r="A353" s="22" t="s">
        <v>358</v>
      </c>
      <c r="B353" s="31">
        <v>2430</v>
      </c>
      <c r="C353" s="31">
        <v>2630</v>
      </c>
      <c r="D353" s="31">
        <v>3170</v>
      </c>
      <c r="E353" s="31">
        <v>3420</v>
      </c>
      <c r="F353" s="31">
        <v>3600</v>
      </c>
      <c r="G353" s="31">
        <v>3830</v>
      </c>
      <c r="H353" s="31">
        <v>3640</v>
      </c>
      <c r="I353" s="31">
        <v>3790</v>
      </c>
      <c r="J353" s="31">
        <v>3640</v>
      </c>
      <c r="K353" s="31">
        <v>3790</v>
      </c>
      <c r="L353" s="31">
        <v>4220</v>
      </c>
      <c r="M353" s="31">
        <v>4450</v>
      </c>
      <c r="N353" s="31">
        <v>4800</v>
      </c>
      <c r="O353" s="31">
        <v>4090</v>
      </c>
      <c r="P353" s="31">
        <v>4150</v>
      </c>
      <c r="Q353" s="31">
        <v>4050</v>
      </c>
      <c r="R353" s="31">
        <v>5060</v>
      </c>
      <c r="S353" s="31">
        <v>5270</v>
      </c>
      <c r="T353" s="31">
        <v>6460</v>
      </c>
      <c r="U353" s="31">
        <v>6950</v>
      </c>
      <c r="V353" s="31">
        <v>7430</v>
      </c>
      <c r="W353" s="31">
        <v>6740</v>
      </c>
      <c r="X353" s="31">
        <v>6090</v>
      </c>
      <c r="Y353" s="99">
        <f t="shared" si="5"/>
        <v>-9.643916913946593E-2</v>
      </c>
      <c r="Z353" s="80">
        <v>1420</v>
      </c>
      <c r="AA353" s="80">
        <v>8750</v>
      </c>
    </row>
    <row r="354" spans="1:27" x14ac:dyDescent="0.2">
      <c r="A354" s="22" t="s">
        <v>359</v>
      </c>
      <c r="B354" s="31">
        <v>1780</v>
      </c>
      <c r="C354" s="31">
        <v>1960</v>
      </c>
      <c r="D354" s="31">
        <v>2180</v>
      </c>
      <c r="E354" s="31">
        <v>2430</v>
      </c>
      <c r="F354" s="31">
        <v>2460</v>
      </c>
      <c r="G354" s="31">
        <v>2820</v>
      </c>
      <c r="H354" s="31">
        <v>2940</v>
      </c>
      <c r="I354" s="31">
        <v>3190</v>
      </c>
      <c r="J354" s="31">
        <v>3130</v>
      </c>
      <c r="K354" s="31">
        <v>3150</v>
      </c>
      <c r="L354" s="31">
        <v>3190</v>
      </c>
      <c r="M354" s="31">
        <v>3110</v>
      </c>
      <c r="N354" s="31">
        <v>3220</v>
      </c>
      <c r="O354" s="31">
        <v>3220</v>
      </c>
      <c r="P354" s="31">
        <v>3520</v>
      </c>
      <c r="Q354" s="31">
        <v>4310</v>
      </c>
      <c r="R354" s="31">
        <v>4650</v>
      </c>
      <c r="S354" s="31">
        <v>4910</v>
      </c>
      <c r="T354" s="31">
        <v>4630</v>
      </c>
      <c r="U354" s="31">
        <v>4700</v>
      </c>
      <c r="V354" s="31">
        <v>4730</v>
      </c>
      <c r="W354" s="31">
        <v>4650</v>
      </c>
      <c r="X354" s="31">
        <v>4440</v>
      </c>
      <c r="Y354" s="99">
        <f t="shared" si="5"/>
        <v>-4.5161290322580649E-2</v>
      </c>
      <c r="Z354" s="80">
        <v>1530</v>
      </c>
      <c r="AA354" s="80">
        <v>7380</v>
      </c>
    </row>
    <row r="355" spans="1:27" x14ac:dyDescent="0.2">
      <c r="A355" s="22" t="s">
        <v>360</v>
      </c>
      <c r="B355" s="31">
        <v>3440</v>
      </c>
      <c r="C355" s="31">
        <v>3200</v>
      </c>
      <c r="D355" s="31">
        <v>2910</v>
      </c>
      <c r="E355" s="31">
        <v>3060</v>
      </c>
      <c r="F355" s="31">
        <v>3250</v>
      </c>
      <c r="G355" s="31">
        <v>3270</v>
      </c>
      <c r="H355" s="31">
        <v>3370</v>
      </c>
      <c r="I355" s="31">
        <v>3430</v>
      </c>
      <c r="J355" s="31">
        <v>3530</v>
      </c>
      <c r="K355" s="31">
        <v>3540</v>
      </c>
      <c r="L355" s="31">
        <v>3770</v>
      </c>
      <c r="M355" s="31">
        <v>4000</v>
      </c>
      <c r="N355" s="31">
        <v>4040</v>
      </c>
      <c r="O355" s="31">
        <v>4630</v>
      </c>
      <c r="P355" s="31">
        <v>4630</v>
      </c>
      <c r="Q355" s="31">
        <v>5030</v>
      </c>
      <c r="R355" s="31">
        <v>4310</v>
      </c>
      <c r="S355" s="31">
        <v>4620</v>
      </c>
      <c r="T355" s="31">
        <v>4820</v>
      </c>
      <c r="U355" s="31">
        <v>5350</v>
      </c>
      <c r="V355" s="31">
        <v>5690</v>
      </c>
      <c r="W355" s="31">
        <v>5570</v>
      </c>
      <c r="X355" s="31">
        <v>5560</v>
      </c>
      <c r="Y355" s="99">
        <f t="shared" si="5"/>
        <v>-1.7953321364452268E-3</v>
      </c>
      <c r="Z355" s="80">
        <v>2290</v>
      </c>
      <c r="AA355" s="80">
        <v>8560</v>
      </c>
    </row>
    <row r="356" spans="1:27" x14ac:dyDescent="0.2">
      <c r="A356" s="22" t="s">
        <v>361</v>
      </c>
      <c r="B356" s="31">
        <v>2640</v>
      </c>
      <c r="C356" s="31">
        <v>3020</v>
      </c>
      <c r="D356" s="31">
        <v>3030</v>
      </c>
      <c r="E356" s="31">
        <v>2920</v>
      </c>
      <c r="F356" s="31">
        <v>2690</v>
      </c>
      <c r="G356" s="31">
        <v>2740</v>
      </c>
      <c r="H356" s="31">
        <v>3140</v>
      </c>
      <c r="I356" s="31">
        <v>3200</v>
      </c>
      <c r="J356" s="31">
        <v>3520</v>
      </c>
      <c r="K356" s="31">
        <v>3500</v>
      </c>
      <c r="L356" s="31">
        <v>3780</v>
      </c>
      <c r="M356" s="31">
        <v>3760</v>
      </c>
      <c r="N356" s="31">
        <v>4000</v>
      </c>
      <c r="O356" s="31">
        <v>4040</v>
      </c>
      <c r="P356" s="31">
        <v>4220</v>
      </c>
      <c r="Q356" s="31">
        <v>4470</v>
      </c>
      <c r="R356" s="31">
        <v>4350</v>
      </c>
      <c r="S356" s="31">
        <v>4980</v>
      </c>
      <c r="T356" s="31">
        <v>5170</v>
      </c>
      <c r="U356" s="31">
        <v>5940</v>
      </c>
      <c r="V356" s="31">
        <v>5870</v>
      </c>
      <c r="W356" s="31">
        <v>5970</v>
      </c>
      <c r="X356" s="31">
        <v>5570</v>
      </c>
      <c r="Y356" s="99">
        <f t="shared" si="5"/>
        <v>-6.7001675041876041E-2</v>
      </c>
      <c r="Z356" s="80">
        <v>2000</v>
      </c>
      <c r="AA356" s="80">
        <v>9760</v>
      </c>
    </row>
    <row r="357" spans="1:27" x14ac:dyDescent="0.2">
      <c r="A357" s="29" t="s">
        <v>362</v>
      </c>
      <c r="B357" s="30">
        <v>2090</v>
      </c>
      <c r="C357" s="30">
        <v>2370</v>
      </c>
      <c r="D357" s="30">
        <v>2390</v>
      </c>
      <c r="E357" s="30">
        <v>2940</v>
      </c>
      <c r="F357" s="30">
        <v>3070</v>
      </c>
      <c r="G357" s="30">
        <v>3440</v>
      </c>
      <c r="H357" s="30">
        <v>3410</v>
      </c>
      <c r="I357" s="30">
        <v>3530</v>
      </c>
      <c r="J357" s="30">
        <v>3540</v>
      </c>
      <c r="K357" s="30">
        <v>3630</v>
      </c>
      <c r="L357" s="30">
        <v>3880</v>
      </c>
      <c r="M357" s="30">
        <v>4200</v>
      </c>
      <c r="N357" s="30">
        <v>4470</v>
      </c>
      <c r="O357" s="30">
        <v>4820</v>
      </c>
      <c r="P357" s="30">
        <v>5110</v>
      </c>
      <c r="Q357" s="30">
        <v>5360</v>
      </c>
      <c r="R357" s="30">
        <v>5480</v>
      </c>
      <c r="S357" s="30">
        <v>5400</v>
      </c>
      <c r="T357" s="30">
        <v>5150</v>
      </c>
      <c r="U357" s="30">
        <v>5240</v>
      </c>
      <c r="V357" s="30">
        <v>5170</v>
      </c>
      <c r="W357" s="30">
        <v>5440</v>
      </c>
      <c r="X357" s="30">
        <v>5330</v>
      </c>
      <c r="Y357" s="93">
        <f t="shared" si="5"/>
        <v>-2.0220588235294157E-2</v>
      </c>
      <c r="Z357" s="79"/>
      <c r="AA357" s="79"/>
    </row>
    <row r="358" spans="1:27" x14ac:dyDescent="0.2">
      <c r="A358" s="22" t="s">
        <v>363</v>
      </c>
      <c r="B358" s="31">
        <v>2850</v>
      </c>
      <c r="C358" s="31">
        <v>3170</v>
      </c>
      <c r="D358" s="31">
        <v>3530</v>
      </c>
      <c r="E358" s="31">
        <v>3740</v>
      </c>
      <c r="F358" s="31">
        <v>3780</v>
      </c>
      <c r="G358" s="31">
        <v>3660</v>
      </c>
      <c r="H358" s="31">
        <v>4310</v>
      </c>
      <c r="I358" s="31">
        <v>4470</v>
      </c>
      <c r="J358" s="31">
        <v>4640</v>
      </c>
      <c r="K358" s="31">
        <v>4500</v>
      </c>
      <c r="L358" s="31">
        <v>4430</v>
      </c>
      <c r="M358" s="31">
        <v>4400</v>
      </c>
      <c r="N358" s="31">
        <v>4330</v>
      </c>
      <c r="O358" s="31">
        <v>4940</v>
      </c>
      <c r="P358" s="31">
        <v>5580</v>
      </c>
      <c r="Q358" s="31">
        <v>6010</v>
      </c>
      <c r="R358" s="31">
        <v>6450</v>
      </c>
      <c r="S358" s="31">
        <v>6810</v>
      </c>
      <c r="T358" s="31">
        <v>7520</v>
      </c>
      <c r="U358" s="31">
        <v>7840</v>
      </c>
      <c r="V358" s="31">
        <v>8540</v>
      </c>
      <c r="W358" s="31">
        <v>8300</v>
      </c>
      <c r="X358" s="31">
        <v>7830</v>
      </c>
      <c r="Y358" s="99">
        <f t="shared" si="5"/>
        <v>-5.6626506024096357E-2</v>
      </c>
      <c r="Z358" s="80">
        <v>1590</v>
      </c>
      <c r="AA358" s="80">
        <v>15690</v>
      </c>
    </row>
    <row r="359" spans="1:27" x14ac:dyDescent="0.2">
      <c r="A359" s="22" t="s">
        <v>364</v>
      </c>
      <c r="B359" s="31">
        <v>2130</v>
      </c>
      <c r="C359" s="31">
        <v>2410</v>
      </c>
      <c r="D359" s="31">
        <v>2330</v>
      </c>
      <c r="E359" s="31">
        <v>2820</v>
      </c>
      <c r="F359" s="31">
        <v>2890</v>
      </c>
      <c r="G359" s="31">
        <v>3430</v>
      </c>
      <c r="H359" s="31">
        <v>3090</v>
      </c>
      <c r="I359" s="31">
        <v>3140</v>
      </c>
      <c r="J359" s="31">
        <v>2980</v>
      </c>
      <c r="K359" s="31">
        <v>3250</v>
      </c>
      <c r="L359" s="31">
        <v>3860</v>
      </c>
      <c r="M359" s="31">
        <v>4210</v>
      </c>
      <c r="N359" s="31">
        <v>4690</v>
      </c>
      <c r="O359" s="31">
        <v>4920</v>
      </c>
      <c r="P359" s="31">
        <v>5370</v>
      </c>
      <c r="Q359" s="31">
        <v>5890</v>
      </c>
      <c r="R359" s="31">
        <v>6080</v>
      </c>
      <c r="S359" s="31">
        <v>5850</v>
      </c>
      <c r="T359" s="31">
        <v>5040</v>
      </c>
      <c r="U359" s="31">
        <v>5180</v>
      </c>
      <c r="V359" s="31">
        <v>4840</v>
      </c>
      <c r="W359" s="31">
        <v>5320</v>
      </c>
      <c r="X359" s="31">
        <v>4850</v>
      </c>
      <c r="Y359" s="99">
        <f t="shared" si="5"/>
        <v>-8.8345864661654172E-2</v>
      </c>
      <c r="Z359" s="80">
        <v>1930</v>
      </c>
      <c r="AA359" s="80">
        <v>13800</v>
      </c>
    </row>
    <row r="360" spans="1:27" x14ac:dyDescent="0.2">
      <c r="A360" s="22" t="s">
        <v>365</v>
      </c>
      <c r="B360" s="31">
        <v>1620</v>
      </c>
      <c r="C360" s="31">
        <v>1850</v>
      </c>
      <c r="D360" s="31">
        <v>1680</v>
      </c>
      <c r="E360" s="31">
        <v>2370</v>
      </c>
      <c r="F360" s="31">
        <v>2640</v>
      </c>
      <c r="G360" s="31">
        <v>3220</v>
      </c>
      <c r="H360" s="31">
        <v>3230</v>
      </c>
      <c r="I360" s="31">
        <v>3400</v>
      </c>
      <c r="J360" s="31">
        <v>3520</v>
      </c>
      <c r="K360" s="31">
        <v>3620</v>
      </c>
      <c r="L360" s="31">
        <v>3670</v>
      </c>
      <c r="M360" s="31">
        <v>4080</v>
      </c>
      <c r="N360" s="31">
        <v>4330</v>
      </c>
      <c r="O360" s="31">
        <v>4640</v>
      </c>
      <c r="P360" s="31">
        <v>4680</v>
      </c>
      <c r="Q360" s="31">
        <v>4280</v>
      </c>
      <c r="R360" s="31">
        <v>3920</v>
      </c>
      <c r="S360" s="31">
        <v>3500</v>
      </c>
      <c r="T360" s="31">
        <v>3400</v>
      </c>
      <c r="U360" s="31">
        <v>3500</v>
      </c>
      <c r="V360" s="31">
        <v>3240</v>
      </c>
      <c r="W360" s="31">
        <v>3620</v>
      </c>
      <c r="X360" s="31">
        <v>4050</v>
      </c>
      <c r="Y360" s="99">
        <f t="shared" si="5"/>
        <v>0.11878453038674031</v>
      </c>
      <c r="Z360" s="80">
        <v>1400</v>
      </c>
      <c r="AA360" s="80">
        <v>16560</v>
      </c>
    </row>
    <row r="361" spans="1:27" x14ac:dyDescent="0.2">
      <c r="A361" s="22" t="s">
        <v>366</v>
      </c>
      <c r="B361" s="31">
        <v>1250</v>
      </c>
      <c r="C361" s="31">
        <v>1600</v>
      </c>
      <c r="D361" s="31">
        <v>1840</v>
      </c>
      <c r="E361" s="31">
        <v>3310</v>
      </c>
      <c r="F361" s="31">
        <v>3540</v>
      </c>
      <c r="G361" s="31">
        <v>3670</v>
      </c>
      <c r="H361" s="31">
        <v>3080</v>
      </c>
      <c r="I361" s="31">
        <v>3290</v>
      </c>
      <c r="J361" s="31">
        <v>3470</v>
      </c>
      <c r="K361" s="31">
        <v>3120</v>
      </c>
      <c r="L361" s="31">
        <v>2820</v>
      </c>
      <c r="M361" s="31">
        <v>3890</v>
      </c>
      <c r="N361" s="31">
        <v>4150</v>
      </c>
      <c r="O361" s="31">
        <v>4430</v>
      </c>
      <c r="P361" s="31">
        <v>3420</v>
      </c>
      <c r="Q361" s="31">
        <v>3820</v>
      </c>
      <c r="R361" s="31">
        <v>4310</v>
      </c>
      <c r="S361" s="31">
        <v>5070</v>
      </c>
      <c r="T361" s="31">
        <v>4270</v>
      </c>
      <c r="U361" s="31">
        <v>3080</v>
      </c>
      <c r="V361" s="31">
        <v>2980</v>
      </c>
      <c r="W361" s="31">
        <v>3120</v>
      </c>
      <c r="X361" s="31">
        <v>4530</v>
      </c>
      <c r="Y361" s="99">
        <f t="shared" si="5"/>
        <v>0.45192307692307687</v>
      </c>
      <c r="Z361" s="80">
        <v>1400</v>
      </c>
      <c r="AA361" s="80">
        <v>10770</v>
      </c>
    </row>
    <row r="362" spans="1:27" x14ac:dyDescent="0.2">
      <c r="A362" s="29" t="s">
        <v>367</v>
      </c>
      <c r="B362" s="30">
        <v>2970</v>
      </c>
      <c r="C362" s="30">
        <v>3100</v>
      </c>
      <c r="D362" s="30">
        <v>3390</v>
      </c>
      <c r="E362" s="30">
        <v>4010</v>
      </c>
      <c r="F362" s="30">
        <v>4380</v>
      </c>
      <c r="G362" s="30">
        <v>4810</v>
      </c>
      <c r="H362" s="30">
        <v>4930</v>
      </c>
      <c r="I362" s="30">
        <v>5150</v>
      </c>
      <c r="J362" s="30">
        <v>5350</v>
      </c>
      <c r="K362" s="30">
        <v>5320</v>
      </c>
      <c r="L362" s="30">
        <v>6280</v>
      </c>
      <c r="M362" s="30">
        <v>6450</v>
      </c>
      <c r="N362" s="30">
        <v>6670</v>
      </c>
      <c r="O362" s="30">
        <v>5950</v>
      </c>
      <c r="P362" s="30">
        <v>5960</v>
      </c>
      <c r="Q362" s="30">
        <v>6420</v>
      </c>
      <c r="R362" s="30">
        <v>6600</v>
      </c>
      <c r="S362" s="30">
        <v>6890</v>
      </c>
      <c r="T362" s="30">
        <v>6810</v>
      </c>
      <c r="U362" s="30">
        <v>7100</v>
      </c>
      <c r="V362" s="30">
        <v>7150</v>
      </c>
      <c r="W362" s="30">
        <v>6680</v>
      </c>
      <c r="X362" s="30">
        <v>5940</v>
      </c>
      <c r="Y362" s="93">
        <f t="shared" si="5"/>
        <v>-0.1107784431137725</v>
      </c>
      <c r="Z362" s="79"/>
      <c r="AA362" s="79"/>
    </row>
    <row r="363" spans="1:27" x14ac:dyDescent="0.2">
      <c r="A363" s="22" t="s">
        <v>368</v>
      </c>
      <c r="B363" s="31">
        <v>2990</v>
      </c>
      <c r="C363" s="31">
        <v>3250</v>
      </c>
      <c r="D363" s="31">
        <v>3610</v>
      </c>
      <c r="E363" s="31">
        <v>4610</v>
      </c>
      <c r="F363" s="31">
        <v>5000</v>
      </c>
      <c r="G363" s="31">
        <v>5390</v>
      </c>
      <c r="H363" s="31">
        <v>5250</v>
      </c>
      <c r="I363" s="31">
        <v>5350</v>
      </c>
      <c r="J363" s="31">
        <v>5450</v>
      </c>
      <c r="K363" s="31">
        <v>5380</v>
      </c>
      <c r="L363" s="31">
        <v>6130</v>
      </c>
      <c r="M363" s="31">
        <v>6640</v>
      </c>
      <c r="N363" s="31">
        <v>6880</v>
      </c>
      <c r="O363" s="31">
        <v>6570</v>
      </c>
      <c r="P363" s="31">
        <v>6470</v>
      </c>
      <c r="Q363" s="31">
        <v>6490</v>
      </c>
      <c r="R363" s="31">
        <v>6280</v>
      </c>
      <c r="S363" s="31">
        <v>6450</v>
      </c>
      <c r="T363" s="31">
        <v>6390</v>
      </c>
      <c r="U363" s="31">
        <v>7020</v>
      </c>
      <c r="V363" s="31">
        <v>7210</v>
      </c>
      <c r="W363" s="31">
        <v>6800</v>
      </c>
      <c r="X363" s="31">
        <v>5810</v>
      </c>
      <c r="Y363" s="99">
        <f t="shared" si="5"/>
        <v>-0.14558823529411768</v>
      </c>
      <c r="Z363" s="80">
        <v>820</v>
      </c>
      <c r="AA363" s="80">
        <v>14090</v>
      </c>
    </row>
    <row r="364" spans="1:27" x14ac:dyDescent="0.2">
      <c r="A364" s="22" t="s">
        <v>369</v>
      </c>
      <c r="B364" s="31">
        <v>2950</v>
      </c>
      <c r="C364" s="31">
        <v>2860</v>
      </c>
      <c r="D364" s="31">
        <v>3020</v>
      </c>
      <c r="E364" s="31">
        <v>3110</v>
      </c>
      <c r="F364" s="31">
        <v>3520</v>
      </c>
      <c r="G364" s="31">
        <v>4050</v>
      </c>
      <c r="H364" s="31">
        <v>4430</v>
      </c>
      <c r="I364" s="31">
        <v>4620</v>
      </c>
      <c r="J364" s="31">
        <v>4620</v>
      </c>
      <c r="K364" s="31">
        <v>4740</v>
      </c>
      <c r="L364" s="31">
        <v>6290</v>
      </c>
      <c r="M364" s="31">
        <v>6290</v>
      </c>
      <c r="N364" s="31">
        <v>6490</v>
      </c>
      <c r="O364" s="31">
        <v>5150</v>
      </c>
      <c r="P364" s="31">
        <v>5410</v>
      </c>
      <c r="Q364" s="31">
        <v>6580</v>
      </c>
      <c r="R364" s="31">
        <v>7220</v>
      </c>
      <c r="S364" s="31">
        <v>7680</v>
      </c>
      <c r="T364" s="31">
        <v>7420</v>
      </c>
      <c r="U364" s="31">
        <v>7340</v>
      </c>
      <c r="V364" s="31">
        <v>7090</v>
      </c>
      <c r="W364" s="31">
        <v>6370</v>
      </c>
      <c r="X364" s="31">
        <v>5950</v>
      </c>
      <c r="Y364" s="99">
        <f t="shared" si="5"/>
        <v>-6.5934065934065922E-2</v>
      </c>
      <c r="Z364" s="80">
        <v>880</v>
      </c>
      <c r="AA364" s="80">
        <v>12910</v>
      </c>
    </row>
    <row r="365" spans="1:27" x14ac:dyDescent="0.2">
      <c r="A365" s="22" t="s">
        <v>370</v>
      </c>
      <c r="B365" s="31">
        <v>2900</v>
      </c>
      <c r="C365" s="31">
        <v>3370</v>
      </c>
      <c r="D365" s="31">
        <v>4050</v>
      </c>
      <c r="E365" s="31">
        <v>4530</v>
      </c>
      <c r="F365" s="31">
        <v>4290</v>
      </c>
      <c r="G365" s="31">
        <v>4340</v>
      </c>
      <c r="H365" s="31">
        <v>5130</v>
      </c>
      <c r="I365" s="31">
        <v>6940</v>
      </c>
      <c r="J365" s="31">
        <v>9360</v>
      </c>
      <c r="K365" s="31">
        <v>8650</v>
      </c>
      <c r="L365" s="31">
        <v>7720</v>
      </c>
      <c r="M365" s="31">
        <v>5660</v>
      </c>
      <c r="N365" s="31">
        <v>5740</v>
      </c>
      <c r="O365" s="31">
        <v>5030</v>
      </c>
      <c r="P365" s="31">
        <v>4570</v>
      </c>
      <c r="Q365" s="31">
        <v>4650</v>
      </c>
      <c r="R365" s="31">
        <v>5790</v>
      </c>
      <c r="S365" s="31">
        <v>6180</v>
      </c>
      <c r="T365" s="31">
        <v>6910</v>
      </c>
      <c r="U365" s="31">
        <v>6420</v>
      </c>
      <c r="V365" s="31">
        <v>7000</v>
      </c>
      <c r="W365" s="31">
        <v>7440</v>
      </c>
      <c r="X365" s="31">
        <v>7240</v>
      </c>
      <c r="Y365" s="99">
        <f t="shared" si="5"/>
        <v>-2.6881720430107503E-2</v>
      </c>
      <c r="Z365" s="80">
        <v>1420</v>
      </c>
      <c r="AA365" s="80">
        <v>19520</v>
      </c>
    </row>
    <row r="366" spans="1:27" x14ac:dyDescent="0.2">
      <c r="A366" s="29" t="s">
        <v>371</v>
      </c>
      <c r="B366" s="30">
        <v>4540</v>
      </c>
      <c r="C366" s="30">
        <v>4500</v>
      </c>
      <c r="D366" s="30">
        <v>4380</v>
      </c>
      <c r="E366" s="30">
        <v>4480</v>
      </c>
      <c r="F366" s="30">
        <v>5010</v>
      </c>
      <c r="G366" s="30">
        <v>5790</v>
      </c>
      <c r="H366" s="30">
        <v>6520</v>
      </c>
      <c r="I366" s="30">
        <v>6900</v>
      </c>
      <c r="J366" s="30">
        <v>7010</v>
      </c>
      <c r="K366" s="30">
        <v>7060</v>
      </c>
      <c r="L366" s="30">
        <v>6800</v>
      </c>
      <c r="M366" s="30">
        <v>6470</v>
      </c>
      <c r="N366" s="30">
        <v>6210</v>
      </c>
      <c r="O366" s="30">
        <v>6300</v>
      </c>
      <c r="P366" s="30">
        <v>6500</v>
      </c>
      <c r="Q366" s="30">
        <v>6750</v>
      </c>
      <c r="R366" s="30">
        <v>6780</v>
      </c>
      <c r="S366" s="30">
        <v>7060</v>
      </c>
      <c r="T366" s="30">
        <v>7220</v>
      </c>
      <c r="U366" s="30">
        <v>7310</v>
      </c>
      <c r="V366" s="30">
        <v>7400</v>
      </c>
      <c r="W366" s="30">
        <v>7400</v>
      </c>
      <c r="X366" s="30">
        <v>7070</v>
      </c>
      <c r="Y366" s="93">
        <f t="shared" si="5"/>
        <v>-4.4594594594594583E-2</v>
      </c>
      <c r="Z366" s="79"/>
      <c r="AA366" s="79"/>
    </row>
    <row r="367" spans="1:27" x14ac:dyDescent="0.2">
      <c r="A367" s="22" t="s">
        <v>372</v>
      </c>
      <c r="B367" s="31">
        <v>5410</v>
      </c>
      <c r="C367" s="31">
        <v>5500</v>
      </c>
      <c r="D367" s="31">
        <v>5370</v>
      </c>
      <c r="E367" s="31">
        <v>5500</v>
      </c>
      <c r="F367" s="31">
        <v>5730</v>
      </c>
      <c r="G367" s="31">
        <v>6280</v>
      </c>
      <c r="H367" s="31">
        <v>6770</v>
      </c>
      <c r="I367" s="31">
        <v>7130</v>
      </c>
      <c r="J367" s="31">
        <v>7140</v>
      </c>
      <c r="K367" s="31">
        <v>6830</v>
      </c>
      <c r="L367" s="31">
        <v>6740</v>
      </c>
      <c r="M367" s="31">
        <v>6810</v>
      </c>
      <c r="N367" s="31">
        <v>7080</v>
      </c>
      <c r="O367" s="31">
        <v>7060</v>
      </c>
      <c r="P367" s="31">
        <v>6960</v>
      </c>
      <c r="Q367" s="31">
        <v>7220</v>
      </c>
      <c r="R367" s="31">
        <v>7310</v>
      </c>
      <c r="S367" s="31">
        <v>7540</v>
      </c>
      <c r="T367" s="31">
        <v>7640</v>
      </c>
      <c r="U367" s="31">
        <v>7730</v>
      </c>
      <c r="V367" s="31">
        <v>8000</v>
      </c>
      <c r="W367" s="31">
        <v>7870</v>
      </c>
      <c r="X367" s="31">
        <v>7540</v>
      </c>
      <c r="Y367" s="99">
        <f t="shared" si="5"/>
        <v>-4.1931385006353294E-2</v>
      </c>
      <c r="Z367" s="80">
        <v>2480</v>
      </c>
      <c r="AA367" s="80">
        <v>13590</v>
      </c>
    </row>
    <row r="368" spans="1:27" x14ac:dyDescent="0.2">
      <c r="A368" s="22" t="s">
        <v>373</v>
      </c>
      <c r="B368" s="31" t="s">
        <v>21</v>
      </c>
      <c r="C368" s="31" t="s">
        <v>21</v>
      </c>
      <c r="D368" s="31" t="s">
        <v>21</v>
      </c>
      <c r="E368" s="31" t="s">
        <v>21</v>
      </c>
      <c r="F368" s="31" t="s">
        <v>21</v>
      </c>
      <c r="G368" s="31" t="s">
        <v>21</v>
      </c>
      <c r="H368" s="31" t="s">
        <v>21</v>
      </c>
      <c r="I368" s="31" t="s">
        <v>21</v>
      </c>
      <c r="J368" s="31" t="s">
        <v>21</v>
      </c>
      <c r="K368" s="31" t="s">
        <v>21</v>
      </c>
      <c r="L368" s="31" t="s">
        <v>21</v>
      </c>
      <c r="M368" s="31" t="s">
        <v>21</v>
      </c>
      <c r="N368" s="31" t="s">
        <v>21</v>
      </c>
      <c r="O368" s="31" t="s">
        <v>21</v>
      </c>
      <c r="P368" s="31" t="s">
        <v>21</v>
      </c>
      <c r="Q368" s="31" t="s">
        <v>21</v>
      </c>
      <c r="R368" s="31" t="s">
        <v>21</v>
      </c>
      <c r="S368" s="31" t="s">
        <v>21</v>
      </c>
      <c r="T368" s="31" t="s">
        <v>21</v>
      </c>
      <c r="U368" s="31" t="s">
        <v>21</v>
      </c>
      <c r="V368" s="31" t="s">
        <v>21</v>
      </c>
      <c r="W368" s="31" t="s">
        <v>21</v>
      </c>
      <c r="X368" s="31" t="s">
        <v>21</v>
      </c>
      <c r="Y368" s="102" t="s">
        <v>21</v>
      </c>
      <c r="Z368" s="80" t="s">
        <v>21</v>
      </c>
      <c r="AA368" s="80" t="s">
        <v>21</v>
      </c>
    </row>
    <row r="369" spans="1:27" x14ac:dyDescent="0.2">
      <c r="A369" s="22" t="s">
        <v>374</v>
      </c>
      <c r="B369" s="31">
        <v>3570</v>
      </c>
      <c r="C369" s="31">
        <v>3720</v>
      </c>
      <c r="D369" s="31">
        <v>3370</v>
      </c>
      <c r="E369" s="31">
        <v>3780</v>
      </c>
      <c r="F369" s="31">
        <v>4300</v>
      </c>
      <c r="G369" s="31">
        <v>5230</v>
      </c>
      <c r="H369" s="31">
        <v>5990</v>
      </c>
      <c r="I369" s="31">
        <v>6090</v>
      </c>
      <c r="J369" s="31">
        <v>6260</v>
      </c>
      <c r="K369" s="31">
        <v>6670</v>
      </c>
      <c r="L369" s="31">
        <v>6580</v>
      </c>
      <c r="M369" s="31">
        <v>6250</v>
      </c>
      <c r="N369" s="31">
        <v>5680</v>
      </c>
      <c r="O369" s="31">
        <v>5970</v>
      </c>
      <c r="P369" s="31">
        <v>6410</v>
      </c>
      <c r="Q369" s="31">
        <v>6360</v>
      </c>
      <c r="R369" s="31">
        <v>6440</v>
      </c>
      <c r="S369" s="31">
        <v>6910</v>
      </c>
      <c r="T369" s="31">
        <v>7400</v>
      </c>
      <c r="U369" s="31">
        <v>7620</v>
      </c>
      <c r="V369" s="31">
        <v>7340</v>
      </c>
      <c r="W369" s="31">
        <v>7250</v>
      </c>
      <c r="X369" s="31">
        <v>6730</v>
      </c>
      <c r="Y369" s="99">
        <f t="shared" si="5"/>
        <v>-7.1724137931034493E-2</v>
      </c>
      <c r="Z369" s="80">
        <v>1520</v>
      </c>
      <c r="AA369" s="80">
        <v>13500</v>
      </c>
    </row>
    <row r="370" spans="1:27" x14ac:dyDescent="0.2">
      <c r="A370" s="22" t="s">
        <v>375</v>
      </c>
      <c r="B370" s="31">
        <v>4740</v>
      </c>
      <c r="C370" s="31">
        <v>4240</v>
      </c>
      <c r="D370" s="31">
        <v>4470</v>
      </c>
      <c r="E370" s="31">
        <v>4110</v>
      </c>
      <c r="F370" s="31">
        <v>5060</v>
      </c>
      <c r="G370" s="31">
        <v>5900</v>
      </c>
      <c r="H370" s="31">
        <v>6880</v>
      </c>
      <c r="I370" s="31">
        <v>7640</v>
      </c>
      <c r="J370" s="31">
        <v>7790</v>
      </c>
      <c r="K370" s="31">
        <v>7810</v>
      </c>
      <c r="L370" s="31">
        <v>7150</v>
      </c>
      <c r="M370" s="31">
        <v>6340</v>
      </c>
      <c r="N370" s="31">
        <v>5880</v>
      </c>
      <c r="O370" s="31">
        <v>5860</v>
      </c>
      <c r="P370" s="31">
        <v>6110</v>
      </c>
      <c r="Q370" s="31">
        <v>6710</v>
      </c>
      <c r="R370" s="31">
        <v>6590</v>
      </c>
      <c r="S370" s="31">
        <v>6730</v>
      </c>
      <c r="T370" s="31">
        <v>6560</v>
      </c>
      <c r="U370" s="31">
        <v>6500</v>
      </c>
      <c r="V370" s="31">
        <v>6830</v>
      </c>
      <c r="W370" s="31">
        <v>7060</v>
      </c>
      <c r="X370" s="31">
        <v>6950</v>
      </c>
      <c r="Y370" s="99">
        <f t="shared" si="5"/>
        <v>-1.5580736543909346E-2</v>
      </c>
      <c r="Z370" s="80">
        <v>1930</v>
      </c>
      <c r="AA370" s="80">
        <v>12710</v>
      </c>
    </row>
    <row r="371" spans="1:27" x14ac:dyDescent="0.2">
      <c r="A371" s="29" t="s">
        <v>376</v>
      </c>
      <c r="B371" s="30">
        <v>4820</v>
      </c>
      <c r="C371" s="30">
        <v>4830</v>
      </c>
      <c r="D371" s="30">
        <v>5200</v>
      </c>
      <c r="E371" s="30">
        <v>5630</v>
      </c>
      <c r="F371" s="30">
        <v>6070</v>
      </c>
      <c r="G371" s="30">
        <v>6700</v>
      </c>
      <c r="H371" s="30">
        <v>7260</v>
      </c>
      <c r="I371" s="30">
        <v>7640</v>
      </c>
      <c r="J371" s="30">
        <v>7790</v>
      </c>
      <c r="K371" s="30">
        <v>7690</v>
      </c>
      <c r="L371" s="30">
        <v>8340</v>
      </c>
      <c r="M371" s="30">
        <v>8810</v>
      </c>
      <c r="N371" s="30">
        <v>9480</v>
      </c>
      <c r="O371" s="30">
        <v>9000</v>
      </c>
      <c r="P371" s="30">
        <v>8810</v>
      </c>
      <c r="Q371" s="30">
        <v>9030</v>
      </c>
      <c r="R371" s="30">
        <v>9650</v>
      </c>
      <c r="S371" s="30">
        <v>9880</v>
      </c>
      <c r="T371" s="30">
        <v>9870</v>
      </c>
      <c r="U371" s="30">
        <v>10270</v>
      </c>
      <c r="V371" s="30">
        <v>10610</v>
      </c>
      <c r="W371" s="30">
        <v>10250</v>
      </c>
      <c r="X371" s="30">
        <v>10730</v>
      </c>
      <c r="Y371" s="93">
        <f t="shared" si="5"/>
        <v>4.6829268292682968E-2</v>
      </c>
      <c r="Z371" s="79"/>
      <c r="AA371" s="79"/>
    </row>
    <row r="372" spans="1:27" x14ac:dyDescent="0.2">
      <c r="A372" s="22" t="s">
        <v>377</v>
      </c>
      <c r="B372" s="31">
        <v>3130</v>
      </c>
      <c r="C372" s="31">
        <v>3010</v>
      </c>
      <c r="D372" s="31">
        <v>2920</v>
      </c>
      <c r="E372" s="31">
        <v>3680</v>
      </c>
      <c r="F372" s="31">
        <v>4240</v>
      </c>
      <c r="G372" s="31">
        <v>6340</v>
      </c>
      <c r="H372" s="31">
        <v>7530</v>
      </c>
      <c r="I372" s="31">
        <v>7500</v>
      </c>
      <c r="J372" s="31">
        <v>8520</v>
      </c>
      <c r="K372" s="31">
        <v>7510</v>
      </c>
      <c r="L372" s="31">
        <v>7790</v>
      </c>
      <c r="M372" s="31">
        <v>9380</v>
      </c>
      <c r="N372" s="31">
        <v>9200</v>
      </c>
      <c r="O372" s="31">
        <v>11820</v>
      </c>
      <c r="P372" s="31">
        <v>7010</v>
      </c>
      <c r="Q372" s="31">
        <v>10090</v>
      </c>
      <c r="R372" s="31">
        <v>8740</v>
      </c>
      <c r="S372" s="31">
        <v>8090</v>
      </c>
      <c r="T372" s="31">
        <v>5180</v>
      </c>
      <c r="U372" s="31">
        <v>5970</v>
      </c>
      <c r="V372" s="31">
        <v>7000</v>
      </c>
      <c r="W372" s="31">
        <v>6440</v>
      </c>
      <c r="X372" s="31">
        <v>5670</v>
      </c>
      <c r="Y372" s="99">
        <f t="shared" si="5"/>
        <v>-0.11956521739130432</v>
      </c>
      <c r="Z372" s="80">
        <v>650</v>
      </c>
      <c r="AA372" s="80">
        <v>48880</v>
      </c>
    </row>
    <row r="373" spans="1:27" x14ac:dyDescent="0.2">
      <c r="A373" s="22" t="s">
        <v>378</v>
      </c>
      <c r="B373" s="31">
        <v>4590</v>
      </c>
      <c r="C373" s="31">
        <v>4520</v>
      </c>
      <c r="D373" s="31">
        <v>4740</v>
      </c>
      <c r="E373" s="31">
        <v>4990</v>
      </c>
      <c r="F373" s="31">
        <v>5130</v>
      </c>
      <c r="G373" s="31">
        <v>5500</v>
      </c>
      <c r="H373" s="31">
        <v>6380</v>
      </c>
      <c r="I373" s="31">
        <v>7060</v>
      </c>
      <c r="J373" s="31">
        <v>7030</v>
      </c>
      <c r="K373" s="31">
        <v>5960</v>
      </c>
      <c r="L373" s="31">
        <v>6510</v>
      </c>
      <c r="M373" s="31">
        <v>6760</v>
      </c>
      <c r="N373" s="31">
        <v>7960</v>
      </c>
      <c r="O373" s="31">
        <v>7370</v>
      </c>
      <c r="P373" s="31">
        <v>7800</v>
      </c>
      <c r="Q373" s="31">
        <v>7440</v>
      </c>
      <c r="R373" s="31">
        <v>7610</v>
      </c>
      <c r="S373" s="31">
        <v>8200</v>
      </c>
      <c r="T373" s="31">
        <v>8760</v>
      </c>
      <c r="U373" s="31">
        <v>9380</v>
      </c>
      <c r="V373" s="31">
        <v>9270</v>
      </c>
      <c r="W373" s="31">
        <v>8810</v>
      </c>
      <c r="X373" s="31">
        <v>9410</v>
      </c>
      <c r="Y373" s="99">
        <f t="shared" si="5"/>
        <v>6.8104426787741312E-2</v>
      </c>
      <c r="Z373" s="80">
        <v>2550</v>
      </c>
      <c r="AA373" s="80">
        <v>33120</v>
      </c>
    </row>
    <row r="374" spans="1:27" x14ac:dyDescent="0.2">
      <c r="A374" s="22" t="s">
        <v>379</v>
      </c>
      <c r="B374" s="31">
        <v>5500</v>
      </c>
      <c r="C374" s="31">
        <v>6000</v>
      </c>
      <c r="D374" s="31">
        <v>7360</v>
      </c>
      <c r="E374" s="31">
        <v>7830</v>
      </c>
      <c r="F374" s="31">
        <v>7800</v>
      </c>
      <c r="G374" s="31">
        <v>8180</v>
      </c>
      <c r="H374" s="31">
        <v>8130</v>
      </c>
      <c r="I374" s="31">
        <v>8310</v>
      </c>
      <c r="J374" s="31">
        <v>8390</v>
      </c>
      <c r="K374" s="31">
        <v>9660</v>
      </c>
      <c r="L374" s="31">
        <v>10560</v>
      </c>
      <c r="M374" s="31">
        <v>10270</v>
      </c>
      <c r="N374" s="31">
        <v>10440</v>
      </c>
      <c r="O374" s="31">
        <v>9650</v>
      </c>
      <c r="P374" s="31">
        <v>9330</v>
      </c>
      <c r="Q374" s="31">
        <v>9570</v>
      </c>
      <c r="R374" s="31">
        <v>10450</v>
      </c>
      <c r="S374" s="31">
        <v>11620</v>
      </c>
      <c r="T374" s="31">
        <v>10740</v>
      </c>
      <c r="U374" s="31">
        <v>10850</v>
      </c>
      <c r="V374" s="31">
        <v>10090</v>
      </c>
      <c r="W374" s="31">
        <v>10790</v>
      </c>
      <c r="X374" s="31">
        <v>11240</v>
      </c>
      <c r="Y374" s="99">
        <f t="shared" si="5"/>
        <v>4.1705282669138199E-2</v>
      </c>
      <c r="Z374" s="80">
        <v>3930</v>
      </c>
      <c r="AA374" s="80">
        <v>21910</v>
      </c>
    </row>
    <row r="375" spans="1:27" x14ac:dyDescent="0.2">
      <c r="A375" s="22" t="s">
        <v>380</v>
      </c>
      <c r="B375" s="31">
        <v>5440</v>
      </c>
      <c r="C375" s="31">
        <v>5500</v>
      </c>
      <c r="D375" s="31">
        <v>6030</v>
      </c>
      <c r="E375" s="31">
        <v>6580</v>
      </c>
      <c r="F375" s="31">
        <v>7410</v>
      </c>
      <c r="G375" s="31">
        <v>7940</v>
      </c>
      <c r="H375" s="31">
        <v>8050</v>
      </c>
      <c r="I375" s="31">
        <v>8260</v>
      </c>
      <c r="J375" s="31">
        <v>8370</v>
      </c>
      <c r="K375" s="31">
        <v>9490</v>
      </c>
      <c r="L375" s="31">
        <v>10340</v>
      </c>
      <c r="M375" s="31">
        <v>10830</v>
      </c>
      <c r="N375" s="31">
        <v>11220</v>
      </c>
      <c r="O375" s="31">
        <v>9960</v>
      </c>
      <c r="P375" s="31">
        <v>10490</v>
      </c>
      <c r="Q375" s="31">
        <v>10500</v>
      </c>
      <c r="R375" s="31">
        <v>12210</v>
      </c>
      <c r="S375" s="31">
        <v>12180</v>
      </c>
      <c r="T375" s="31">
        <v>12510</v>
      </c>
      <c r="U375" s="31">
        <v>12580</v>
      </c>
      <c r="V375" s="31">
        <v>13360</v>
      </c>
      <c r="W375" s="31">
        <v>13040</v>
      </c>
      <c r="X375" s="31">
        <v>13780</v>
      </c>
      <c r="Y375" s="99">
        <f t="shared" si="5"/>
        <v>5.6748466257668717E-2</v>
      </c>
      <c r="Z375" s="80">
        <v>5580</v>
      </c>
      <c r="AA375" s="80">
        <v>28850</v>
      </c>
    </row>
    <row r="376" spans="1:27" x14ac:dyDescent="0.2">
      <c r="A376" s="29" t="s">
        <v>381</v>
      </c>
      <c r="B376" s="30">
        <v>3280</v>
      </c>
      <c r="C376" s="30">
        <v>3440</v>
      </c>
      <c r="D376" s="30">
        <v>3690</v>
      </c>
      <c r="E376" s="30">
        <v>3860</v>
      </c>
      <c r="F376" s="30">
        <v>4130</v>
      </c>
      <c r="G376" s="30">
        <v>4210</v>
      </c>
      <c r="H376" s="30">
        <v>4460</v>
      </c>
      <c r="I376" s="30">
        <v>4610</v>
      </c>
      <c r="J376" s="30">
        <v>4740</v>
      </c>
      <c r="K376" s="30">
        <v>4780</v>
      </c>
      <c r="L376" s="30">
        <v>4790</v>
      </c>
      <c r="M376" s="30">
        <v>5020</v>
      </c>
      <c r="N376" s="30">
        <v>5420</v>
      </c>
      <c r="O376" s="30">
        <v>5670</v>
      </c>
      <c r="P376" s="30">
        <v>6030</v>
      </c>
      <c r="Q376" s="30">
        <v>6210</v>
      </c>
      <c r="R376" s="30">
        <v>6670</v>
      </c>
      <c r="S376" s="30">
        <v>7120</v>
      </c>
      <c r="T376" s="30">
        <v>7360</v>
      </c>
      <c r="U376" s="30">
        <v>7490</v>
      </c>
      <c r="V376" s="30">
        <v>7280</v>
      </c>
      <c r="W376" s="30">
        <v>7330</v>
      </c>
      <c r="X376" s="30">
        <v>7260</v>
      </c>
      <c r="Y376" s="93">
        <f t="shared" si="5"/>
        <v>-9.5497953615280018E-3</v>
      </c>
      <c r="Z376" s="79"/>
      <c r="AA376" s="79"/>
    </row>
    <row r="377" spans="1:27" x14ac:dyDescent="0.2">
      <c r="A377" s="22" t="s">
        <v>382</v>
      </c>
      <c r="B377" s="31">
        <v>3440</v>
      </c>
      <c r="C377" s="31">
        <v>3540</v>
      </c>
      <c r="D377" s="31">
        <v>3650</v>
      </c>
      <c r="E377" s="31">
        <v>3670</v>
      </c>
      <c r="F377" s="31">
        <v>3950</v>
      </c>
      <c r="G377" s="31">
        <v>4130</v>
      </c>
      <c r="H377" s="31">
        <v>4370</v>
      </c>
      <c r="I377" s="31">
        <v>4600</v>
      </c>
      <c r="J377" s="31">
        <v>4650</v>
      </c>
      <c r="K377" s="31">
        <v>4800</v>
      </c>
      <c r="L377" s="31">
        <v>4660</v>
      </c>
      <c r="M377" s="31">
        <v>5050</v>
      </c>
      <c r="N377" s="31">
        <v>5490</v>
      </c>
      <c r="O377" s="31">
        <v>5870</v>
      </c>
      <c r="P377" s="31">
        <v>6130</v>
      </c>
      <c r="Q377" s="31">
        <v>6120</v>
      </c>
      <c r="R377" s="31">
        <v>6410</v>
      </c>
      <c r="S377" s="31">
        <v>6940</v>
      </c>
      <c r="T377" s="31">
        <v>7260</v>
      </c>
      <c r="U377" s="31">
        <v>7560</v>
      </c>
      <c r="V377" s="31">
        <v>7310</v>
      </c>
      <c r="W377" s="31">
        <v>7530</v>
      </c>
      <c r="X377" s="31">
        <v>7400</v>
      </c>
      <c r="Y377" s="99">
        <f t="shared" si="5"/>
        <v>-1.7264276228419639E-2</v>
      </c>
      <c r="Z377" s="80">
        <v>2670</v>
      </c>
      <c r="AA377" s="80">
        <v>10800</v>
      </c>
    </row>
    <row r="378" spans="1:27" x14ac:dyDescent="0.2">
      <c r="A378" s="22" t="s">
        <v>383</v>
      </c>
      <c r="B378" s="31">
        <v>3210</v>
      </c>
      <c r="C378" s="31">
        <v>3370</v>
      </c>
      <c r="D378" s="31">
        <v>3320</v>
      </c>
      <c r="E378" s="31">
        <v>3500</v>
      </c>
      <c r="F378" s="31">
        <v>3780</v>
      </c>
      <c r="G378" s="31">
        <v>3990</v>
      </c>
      <c r="H378" s="31">
        <v>4350</v>
      </c>
      <c r="I378" s="31">
        <v>4220</v>
      </c>
      <c r="J378" s="31">
        <v>4230</v>
      </c>
      <c r="K378" s="31">
        <v>4030</v>
      </c>
      <c r="L378" s="31">
        <v>4300</v>
      </c>
      <c r="M378" s="31">
        <v>4560</v>
      </c>
      <c r="N378" s="31">
        <v>4990</v>
      </c>
      <c r="O378" s="31">
        <v>5150</v>
      </c>
      <c r="P378" s="31">
        <v>5500</v>
      </c>
      <c r="Q378" s="31">
        <v>5650</v>
      </c>
      <c r="R378" s="31">
        <v>6030</v>
      </c>
      <c r="S378" s="31">
        <v>6470</v>
      </c>
      <c r="T378" s="31">
        <v>6820</v>
      </c>
      <c r="U378" s="31">
        <v>6870</v>
      </c>
      <c r="V378" s="31">
        <v>6460</v>
      </c>
      <c r="W378" s="31">
        <v>6500</v>
      </c>
      <c r="X378" s="31">
        <v>6070</v>
      </c>
      <c r="Y378" s="99">
        <f t="shared" si="5"/>
        <v>-6.6153846153846119E-2</v>
      </c>
      <c r="Z378" s="80">
        <v>2440</v>
      </c>
      <c r="AA378" s="80">
        <v>9730</v>
      </c>
    </row>
    <row r="379" spans="1:27" x14ac:dyDescent="0.2">
      <c r="A379" s="22" t="s">
        <v>384</v>
      </c>
      <c r="B379" s="31">
        <v>3090</v>
      </c>
      <c r="C379" s="31">
        <v>3100</v>
      </c>
      <c r="D379" s="31">
        <v>3570</v>
      </c>
      <c r="E379" s="31">
        <v>3710</v>
      </c>
      <c r="F379" s="31">
        <v>4000</v>
      </c>
      <c r="G379" s="31">
        <v>3990</v>
      </c>
      <c r="H379" s="31">
        <v>4370</v>
      </c>
      <c r="I379" s="31">
        <v>4460</v>
      </c>
      <c r="J379" s="31">
        <v>4370</v>
      </c>
      <c r="K379" s="31">
        <v>4300</v>
      </c>
      <c r="L379" s="31">
        <v>4370</v>
      </c>
      <c r="M379" s="31">
        <v>4640</v>
      </c>
      <c r="N379" s="31">
        <v>4970</v>
      </c>
      <c r="O379" s="31">
        <v>5250</v>
      </c>
      <c r="P379" s="31">
        <v>5780</v>
      </c>
      <c r="Q379" s="31">
        <v>6280</v>
      </c>
      <c r="R379" s="31">
        <v>6680</v>
      </c>
      <c r="S379" s="31">
        <v>7320</v>
      </c>
      <c r="T379" s="31">
        <v>7420</v>
      </c>
      <c r="U379" s="31">
        <v>7480</v>
      </c>
      <c r="V379" s="31">
        <v>7270</v>
      </c>
      <c r="W379" s="31">
        <v>7510</v>
      </c>
      <c r="X379" s="31">
        <v>7900</v>
      </c>
      <c r="Y379" s="99">
        <f t="shared" si="5"/>
        <v>5.1930758988016024E-2</v>
      </c>
      <c r="Z379" s="80">
        <v>2500</v>
      </c>
      <c r="AA379" s="80">
        <v>11140</v>
      </c>
    </row>
    <row r="380" spans="1:27" x14ac:dyDescent="0.2">
      <c r="A380" s="22" t="s">
        <v>385</v>
      </c>
      <c r="B380" s="31">
        <v>3430</v>
      </c>
      <c r="C380" s="31">
        <v>4050</v>
      </c>
      <c r="D380" s="31">
        <v>4570</v>
      </c>
      <c r="E380" s="31">
        <v>4680</v>
      </c>
      <c r="F380" s="31">
        <v>4860</v>
      </c>
      <c r="G380" s="31">
        <v>4710</v>
      </c>
      <c r="H380" s="31">
        <v>5150</v>
      </c>
      <c r="I380" s="31">
        <v>5240</v>
      </c>
      <c r="J380" s="31">
        <v>5960</v>
      </c>
      <c r="K380" s="31">
        <v>5950</v>
      </c>
      <c r="L380" s="31">
        <v>5770</v>
      </c>
      <c r="M380" s="31">
        <v>5580</v>
      </c>
      <c r="N380" s="31">
        <v>6110</v>
      </c>
      <c r="O380" s="31">
        <v>6740</v>
      </c>
      <c r="P380" s="31">
        <v>6790</v>
      </c>
      <c r="Q380" s="31">
        <v>6210</v>
      </c>
      <c r="R380" s="31">
        <v>6400</v>
      </c>
      <c r="S380" s="31">
        <v>7170</v>
      </c>
      <c r="T380" s="31">
        <v>8080</v>
      </c>
      <c r="U380" s="31">
        <v>7990</v>
      </c>
      <c r="V380" s="31">
        <v>7350</v>
      </c>
      <c r="W380" s="31">
        <v>6850</v>
      </c>
      <c r="X380" s="31">
        <v>6920</v>
      </c>
      <c r="Y380" s="99">
        <f t="shared" si="5"/>
        <v>1.0218978102189746E-2</v>
      </c>
      <c r="Z380" s="80">
        <v>2800</v>
      </c>
      <c r="AA380" s="80">
        <v>13900</v>
      </c>
    </row>
    <row r="381" spans="1:27" x14ac:dyDescent="0.2">
      <c r="A381" s="22" t="s">
        <v>386</v>
      </c>
      <c r="B381" s="31">
        <v>2600</v>
      </c>
      <c r="C381" s="31">
        <v>2580</v>
      </c>
      <c r="D381" s="31">
        <v>2920</v>
      </c>
      <c r="E381" s="31">
        <v>3540</v>
      </c>
      <c r="F381" s="31">
        <v>3980</v>
      </c>
      <c r="G381" s="31">
        <v>4150</v>
      </c>
      <c r="H381" s="31">
        <v>4120</v>
      </c>
      <c r="I381" s="31">
        <v>4420</v>
      </c>
      <c r="J381" s="31">
        <v>4580</v>
      </c>
      <c r="K381" s="31">
        <v>4440</v>
      </c>
      <c r="L381" s="31">
        <v>4410</v>
      </c>
      <c r="M381" s="31">
        <v>4350</v>
      </c>
      <c r="N381" s="31">
        <v>4650</v>
      </c>
      <c r="O381" s="31">
        <v>4630</v>
      </c>
      <c r="P381" s="31">
        <v>5020</v>
      </c>
      <c r="Q381" s="31">
        <v>5770</v>
      </c>
      <c r="R381" s="31">
        <v>6340</v>
      </c>
      <c r="S381" s="31">
        <v>6530</v>
      </c>
      <c r="T381" s="31">
        <v>6030</v>
      </c>
      <c r="U381" s="31">
        <v>6380</v>
      </c>
      <c r="V381" s="31">
        <v>6460</v>
      </c>
      <c r="W381" s="31">
        <v>6420</v>
      </c>
      <c r="X381" s="31">
        <v>5990</v>
      </c>
      <c r="Y381" s="99">
        <f t="shared" si="5"/>
        <v>-6.6978193146417397E-2</v>
      </c>
      <c r="Z381" s="80">
        <v>1810</v>
      </c>
      <c r="AA381" s="80">
        <v>9870</v>
      </c>
    </row>
    <row r="382" spans="1:27" x14ac:dyDescent="0.2">
      <c r="A382" s="22" t="s">
        <v>387</v>
      </c>
      <c r="B382" s="31">
        <v>3580</v>
      </c>
      <c r="C382" s="31">
        <v>3870</v>
      </c>
      <c r="D382" s="31">
        <v>4290</v>
      </c>
      <c r="E382" s="31">
        <v>4600</v>
      </c>
      <c r="F382" s="31">
        <v>4740</v>
      </c>
      <c r="G382" s="31">
        <v>4630</v>
      </c>
      <c r="H382" s="31">
        <v>4720</v>
      </c>
      <c r="I382" s="31">
        <v>5040</v>
      </c>
      <c r="J382" s="31">
        <v>5390</v>
      </c>
      <c r="K382" s="31">
        <v>5720</v>
      </c>
      <c r="L382" s="31">
        <v>5810</v>
      </c>
      <c r="M382" s="31">
        <v>5950</v>
      </c>
      <c r="N382" s="31">
        <v>6320</v>
      </c>
      <c r="O382" s="31">
        <v>6300</v>
      </c>
      <c r="P382" s="31">
        <v>6800</v>
      </c>
      <c r="Q382" s="31">
        <v>7100</v>
      </c>
      <c r="R382" s="31">
        <v>8110</v>
      </c>
      <c r="S382" s="31">
        <v>8200</v>
      </c>
      <c r="T382" s="31">
        <v>8330</v>
      </c>
      <c r="U382" s="31">
        <v>8330</v>
      </c>
      <c r="V382" s="31">
        <v>8450</v>
      </c>
      <c r="W382" s="31">
        <v>8280</v>
      </c>
      <c r="X382" s="31">
        <v>8220</v>
      </c>
      <c r="Y382" s="99">
        <f t="shared" si="5"/>
        <v>-7.2463768115942351E-3</v>
      </c>
      <c r="Z382" s="80">
        <v>4180</v>
      </c>
      <c r="AA382" s="80">
        <v>11000</v>
      </c>
    </row>
    <row r="383" spans="1:27" x14ac:dyDescent="0.2">
      <c r="A383" s="29" t="s">
        <v>388</v>
      </c>
      <c r="B383" s="30">
        <v>3020</v>
      </c>
      <c r="C383" s="30">
        <v>3220</v>
      </c>
      <c r="D383" s="30">
        <v>3420</v>
      </c>
      <c r="E383" s="30">
        <v>3620</v>
      </c>
      <c r="F383" s="30">
        <v>3920</v>
      </c>
      <c r="G383" s="30">
        <v>4270</v>
      </c>
      <c r="H383" s="30">
        <v>4470</v>
      </c>
      <c r="I383" s="30">
        <v>4490</v>
      </c>
      <c r="J383" s="30">
        <v>4580</v>
      </c>
      <c r="K383" s="30">
        <v>4830</v>
      </c>
      <c r="L383" s="30">
        <v>5250</v>
      </c>
      <c r="M383" s="30">
        <v>5640</v>
      </c>
      <c r="N383" s="30">
        <v>5980</v>
      </c>
      <c r="O383" s="30">
        <v>6190</v>
      </c>
      <c r="P383" s="30">
        <v>6590</v>
      </c>
      <c r="Q383" s="30">
        <v>6830</v>
      </c>
      <c r="R383" s="30">
        <v>7310</v>
      </c>
      <c r="S383" s="30">
        <v>7720</v>
      </c>
      <c r="T383" s="30">
        <v>7800</v>
      </c>
      <c r="U383" s="30">
        <v>7960</v>
      </c>
      <c r="V383" s="30">
        <v>7840</v>
      </c>
      <c r="W383" s="30">
        <v>7990</v>
      </c>
      <c r="X383" s="30">
        <v>7750</v>
      </c>
      <c r="Y383" s="93">
        <f t="shared" si="5"/>
        <v>-3.0037546933667114E-2</v>
      </c>
      <c r="Z383" s="79"/>
      <c r="AA383" s="79"/>
    </row>
    <row r="384" spans="1:27" x14ac:dyDescent="0.2">
      <c r="A384" s="22" t="s">
        <v>389</v>
      </c>
      <c r="B384" s="31">
        <v>2860</v>
      </c>
      <c r="C384" s="31">
        <v>3170</v>
      </c>
      <c r="D384" s="31">
        <v>3630</v>
      </c>
      <c r="E384" s="31">
        <v>3750</v>
      </c>
      <c r="F384" s="31">
        <v>4190</v>
      </c>
      <c r="G384" s="31">
        <v>4360</v>
      </c>
      <c r="H384" s="31">
        <v>4410</v>
      </c>
      <c r="I384" s="31">
        <v>4250</v>
      </c>
      <c r="J384" s="31">
        <v>4570</v>
      </c>
      <c r="K384" s="31">
        <v>4820</v>
      </c>
      <c r="L384" s="31">
        <v>5510</v>
      </c>
      <c r="M384" s="31">
        <v>5740</v>
      </c>
      <c r="N384" s="31">
        <v>5960</v>
      </c>
      <c r="O384" s="31">
        <v>6230</v>
      </c>
      <c r="P384" s="31">
        <v>7190</v>
      </c>
      <c r="Q384" s="31">
        <v>7880</v>
      </c>
      <c r="R384" s="31">
        <v>8190</v>
      </c>
      <c r="S384" s="31">
        <v>7720</v>
      </c>
      <c r="T384" s="31">
        <v>7260</v>
      </c>
      <c r="U384" s="31">
        <v>7120</v>
      </c>
      <c r="V384" s="31">
        <v>6700</v>
      </c>
      <c r="W384" s="31">
        <v>6960</v>
      </c>
      <c r="X384" s="31">
        <v>6940</v>
      </c>
      <c r="Y384" s="99">
        <f t="shared" si="5"/>
        <v>-2.8735632183908288E-3</v>
      </c>
      <c r="Z384" s="80">
        <v>3980</v>
      </c>
      <c r="AA384" s="80">
        <v>13050</v>
      </c>
    </row>
    <row r="385" spans="1:27" x14ac:dyDescent="0.2">
      <c r="A385" s="22" t="s">
        <v>390</v>
      </c>
      <c r="B385" s="31">
        <v>2420</v>
      </c>
      <c r="C385" s="31">
        <v>2560</v>
      </c>
      <c r="D385" s="31">
        <v>2680</v>
      </c>
      <c r="E385" s="31">
        <v>2790</v>
      </c>
      <c r="F385" s="31">
        <v>3000</v>
      </c>
      <c r="G385" s="31">
        <v>3230</v>
      </c>
      <c r="H385" s="31">
        <v>3310</v>
      </c>
      <c r="I385" s="31">
        <v>3590</v>
      </c>
      <c r="J385" s="31">
        <v>3690</v>
      </c>
      <c r="K385" s="31">
        <v>4110</v>
      </c>
      <c r="L385" s="31">
        <v>4320</v>
      </c>
      <c r="M385" s="31">
        <v>4500</v>
      </c>
      <c r="N385" s="31">
        <v>4720</v>
      </c>
      <c r="O385" s="31">
        <v>4850</v>
      </c>
      <c r="P385" s="31">
        <v>5100</v>
      </c>
      <c r="Q385" s="31">
        <v>5140</v>
      </c>
      <c r="R385" s="31">
        <v>5410</v>
      </c>
      <c r="S385" s="31">
        <v>5860</v>
      </c>
      <c r="T385" s="31">
        <v>6080</v>
      </c>
      <c r="U385" s="31">
        <v>6660</v>
      </c>
      <c r="V385" s="31">
        <v>6480</v>
      </c>
      <c r="W385" s="31">
        <v>6320</v>
      </c>
      <c r="X385" s="31">
        <v>5590</v>
      </c>
      <c r="Y385" s="99">
        <f t="shared" si="5"/>
        <v>-0.115506329113924</v>
      </c>
      <c r="Z385" s="80">
        <v>2180</v>
      </c>
      <c r="AA385" s="80">
        <v>9660</v>
      </c>
    </row>
    <row r="386" spans="1:27" x14ac:dyDescent="0.2">
      <c r="A386" s="22" t="s">
        <v>391</v>
      </c>
      <c r="B386" s="31">
        <v>3670</v>
      </c>
      <c r="C386" s="31">
        <v>3760</v>
      </c>
      <c r="D386" s="31">
        <v>4170</v>
      </c>
      <c r="E386" s="31">
        <v>4120</v>
      </c>
      <c r="F386" s="31">
        <v>4230</v>
      </c>
      <c r="G386" s="31">
        <v>4520</v>
      </c>
      <c r="H386" s="31">
        <v>4890</v>
      </c>
      <c r="I386" s="31">
        <v>5040</v>
      </c>
      <c r="J386" s="31">
        <v>5180</v>
      </c>
      <c r="K386" s="31">
        <v>5300</v>
      </c>
      <c r="L386" s="31">
        <v>5540</v>
      </c>
      <c r="M386" s="31">
        <v>5970</v>
      </c>
      <c r="N386" s="31">
        <v>6990</v>
      </c>
      <c r="O386" s="31">
        <v>7560</v>
      </c>
      <c r="P386" s="31">
        <v>7940</v>
      </c>
      <c r="Q386" s="31">
        <v>7540</v>
      </c>
      <c r="R386" s="31">
        <v>8490</v>
      </c>
      <c r="S386" s="31">
        <v>9580</v>
      </c>
      <c r="T386" s="31">
        <v>9770</v>
      </c>
      <c r="U386" s="31">
        <v>9590</v>
      </c>
      <c r="V386" s="31">
        <v>9070</v>
      </c>
      <c r="W386" s="31">
        <v>9510</v>
      </c>
      <c r="X386" s="31">
        <v>9500</v>
      </c>
      <c r="Y386" s="99">
        <f t="shared" si="5"/>
        <v>-1.051524710830698E-3</v>
      </c>
      <c r="Z386" s="80">
        <v>4000</v>
      </c>
      <c r="AA386" s="80">
        <v>15380</v>
      </c>
    </row>
    <row r="387" spans="1:27" x14ac:dyDescent="0.2">
      <c r="A387" s="22" t="s">
        <v>392</v>
      </c>
      <c r="B387" s="31">
        <v>3750</v>
      </c>
      <c r="C387" s="31">
        <v>3940</v>
      </c>
      <c r="D387" s="31">
        <v>4060</v>
      </c>
      <c r="E387" s="31">
        <v>4470</v>
      </c>
      <c r="F387" s="31">
        <v>4950</v>
      </c>
      <c r="G387" s="31">
        <v>5550</v>
      </c>
      <c r="H387" s="31">
        <v>5940</v>
      </c>
      <c r="I387" s="31">
        <v>5710</v>
      </c>
      <c r="J387" s="31">
        <v>5720</v>
      </c>
      <c r="K387" s="31">
        <v>5910</v>
      </c>
      <c r="L387" s="31">
        <v>6650</v>
      </c>
      <c r="M387" s="31">
        <v>7280</v>
      </c>
      <c r="N387" s="31">
        <v>7590</v>
      </c>
      <c r="O387" s="31">
        <v>7700</v>
      </c>
      <c r="P387" s="31">
        <v>8040</v>
      </c>
      <c r="Q387" s="31">
        <v>8580</v>
      </c>
      <c r="R387" s="31">
        <v>9320</v>
      </c>
      <c r="S387" s="31">
        <v>9830</v>
      </c>
      <c r="T387" s="31">
        <v>10030</v>
      </c>
      <c r="U387" s="31">
        <v>9970</v>
      </c>
      <c r="V387" s="31">
        <v>10240</v>
      </c>
      <c r="W387" s="31">
        <v>10550</v>
      </c>
      <c r="X387" s="31">
        <v>10590</v>
      </c>
      <c r="Y387" s="99">
        <f t="shared" si="5"/>
        <v>3.7914691943128354E-3</v>
      </c>
      <c r="Z387" s="80">
        <v>3440</v>
      </c>
      <c r="AA387" s="80">
        <v>14500</v>
      </c>
    </row>
    <row r="388" spans="1:27" x14ac:dyDescent="0.2">
      <c r="A388" s="22" t="s">
        <v>393</v>
      </c>
      <c r="B388" s="31">
        <v>1770</v>
      </c>
      <c r="C388" s="31">
        <v>2160</v>
      </c>
      <c r="D388" s="31">
        <v>2340</v>
      </c>
      <c r="E388" s="31">
        <v>2760</v>
      </c>
      <c r="F388" s="31">
        <v>2720</v>
      </c>
      <c r="G388" s="31">
        <v>3090</v>
      </c>
      <c r="H388" s="31">
        <v>3160</v>
      </c>
      <c r="I388" s="31">
        <v>3260</v>
      </c>
      <c r="J388" s="31">
        <v>2970</v>
      </c>
      <c r="K388" s="31">
        <v>2960</v>
      </c>
      <c r="L388" s="31">
        <v>2920</v>
      </c>
      <c r="M388" s="31">
        <v>3620</v>
      </c>
      <c r="N388" s="31">
        <v>3770</v>
      </c>
      <c r="O388" s="31">
        <v>3920</v>
      </c>
      <c r="P388" s="31">
        <v>4140</v>
      </c>
      <c r="Q388" s="31">
        <v>4290</v>
      </c>
      <c r="R388" s="31">
        <v>4310</v>
      </c>
      <c r="S388" s="31">
        <v>4690</v>
      </c>
      <c r="T388" s="31">
        <v>4640</v>
      </c>
      <c r="U388" s="31">
        <v>4880</v>
      </c>
      <c r="V388" s="31">
        <v>4930</v>
      </c>
      <c r="W388" s="31">
        <v>5190</v>
      </c>
      <c r="X388" s="31">
        <v>5360</v>
      </c>
      <c r="Y388" s="99">
        <f t="shared" si="5"/>
        <v>3.2755298651252485E-2</v>
      </c>
      <c r="Z388" s="80">
        <v>1840</v>
      </c>
      <c r="AA388" s="80">
        <v>8090</v>
      </c>
    </row>
    <row r="389" spans="1:27" x14ac:dyDescent="0.2">
      <c r="A389" s="29" t="s">
        <v>394</v>
      </c>
      <c r="B389" s="30">
        <v>3480</v>
      </c>
      <c r="C389" s="30">
        <v>3730</v>
      </c>
      <c r="D389" s="30">
        <v>3980</v>
      </c>
      <c r="E389" s="30">
        <v>4120</v>
      </c>
      <c r="F389" s="30">
        <v>4260</v>
      </c>
      <c r="G389" s="30">
        <v>4620</v>
      </c>
      <c r="H389" s="30">
        <v>4950</v>
      </c>
      <c r="I389" s="30">
        <v>5350</v>
      </c>
      <c r="J389" s="30">
        <v>5580</v>
      </c>
      <c r="K389" s="30">
        <v>5430</v>
      </c>
      <c r="L389" s="30">
        <v>5370</v>
      </c>
      <c r="M389" s="30">
        <v>5560</v>
      </c>
      <c r="N389" s="30">
        <v>6310</v>
      </c>
      <c r="O389" s="30">
        <v>6510</v>
      </c>
      <c r="P389" s="30">
        <v>6500</v>
      </c>
      <c r="Q389" s="30">
        <v>6690</v>
      </c>
      <c r="R389" s="30">
        <v>7250</v>
      </c>
      <c r="S389" s="30">
        <v>7630</v>
      </c>
      <c r="T389" s="30">
        <v>7650</v>
      </c>
      <c r="U389" s="30">
        <v>7290</v>
      </c>
      <c r="V389" s="30">
        <v>7260</v>
      </c>
      <c r="W389" s="30">
        <v>7110</v>
      </c>
      <c r="X389" s="30">
        <v>7250</v>
      </c>
      <c r="Y389" s="93">
        <f t="shared" si="5"/>
        <v>1.9690576652601877E-2</v>
      </c>
      <c r="Z389" s="79"/>
      <c r="AA389" s="79"/>
    </row>
    <row r="390" spans="1:27" x14ac:dyDescent="0.2">
      <c r="A390" s="22" t="s">
        <v>395</v>
      </c>
      <c r="B390" s="31">
        <v>3780</v>
      </c>
      <c r="C390" s="31">
        <v>3840</v>
      </c>
      <c r="D390" s="31">
        <v>4290</v>
      </c>
      <c r="E390" s="31">
        <v>4530</v>
      </c>
      <c r="F390" s="31">
        <v>4810</v>
      </c>
      <c r="G390" s="31">
        <v>5060</v>
      </c>
      <c r="H390" s="31">
        <v>5340</v>
      </c>
      <c r="I390" s="31">
        <v>5840</v>
      </c>
      <c r="J390" s="31">
        <v>6150</v>
      </c>
      <c r="K390" s="31">
        <v>5910</v>
      </c>
      <c r="L390" s="31">
        <v>5560</v>
      </c>
      <c r="M390" s="31">
        <v>5800</v>
      </c>
      <c r="N390" s="31">
        <v>7010</v>
      </c>
      <c r="O390" s="31">
        <v>7550</v>
      </c>
      <c r="P390" s="31">
        <v>7870</v>
      </c>
      <c r="Q390" s="31">
        <v>7870</v>
      </c>
      <c r="R390" s="31">
        <v>8240</v>
      </c>
      <c r="S390" s="31">
        <v>8550</v>
      </c>
      <c r="T390" s="31">
        <v>8720</v>
      </c>
      <c r="U390" s="31">
        <v>8410</v>
      </c>
      <c r="V390" s="31">
        <v>8250</v>
      </c>
      <c r="W390" s="31">
        <v>7920</v>
      </c>
      <c r="X390" s="31">
        <v>7990</v>
      </c>
      <c r="Y390" s="99">
        <f t="shared" si="5"/>
        <v>8.8383838383838675E-3</v>
      </c>
      <c r="Z390" s="80">
        <v>3210</v>
      </c>
      <c r="AA390" s="80">
        <v>13580</v>
      </c>
    </row>
    <row r="391" spans="1:27" x14ac:dyDescent="0.2">
      <c r="A391" s="22" t="s">
        <v>396</v>
      </c>
      <c r="B391" s="31">
        <v>3180</v>
      </c>
      <c r="C391" s="31">
        <v>3620</v>
      </c>
      <c r="D391" s="31">
        <v>3670</v>
      </c>
      <c r="E391" s="31">
        <v>3730</v>
      </c>
      <c r="F391" s="31">
        <v>3720</v>
      </c>
      <c r="G391" s="31">
        <v>4200</v>
      </c>
      <c r="H391" s="31">
        <v>4580</v>
      </c>
      <c r="I391" s="31">
        <v>4880</v>
      </c>
      <c r="J391" s="31">
        <v>5030</v>
      </c>
      <c r="K391" s="31">
        <v>4990</v>
      </c>
      <c r="L391" s="31">
        <v>5190</v>
      </c>
      <c r="M391" s="31">
        <v>5340</v>
      </c>
      <c r="N391" s="31">
        <v>5670</v>
      </c>
      <c r="O391" s="31">
        <v>5550</v>
      </c>
      <c r="P391" s="31">
        <v>5250</v>
      </c>
      <c r="Q391" s="31">
        <v>5590</v>
      </c>
      <c r="R391" s="31">
        <v>6340</v>
      </c>
      <c r="S391" s="31">
        <v>6780</v>
      </c>
      <c r="T391" s="31">
        <v>6660</v>
      </c>
      <c r="U391" s="31">
        <v>6260</v>
      </c>
      <c r="V391" s="31">
        <v>6350</v>
      </c>
      <c r="W391" s="31">
        <v>6360</v>
      </c>
      <c r="X391" s="31">
        <v>6570</v>
      </c>
      <c r="Y391" s="99">
        <f t="shared" ref="Y391:Y454" si="6">(X391/W391)-1</f>
        <v>3.3018867924528239E-2</v>
      </c>
      <c r="Z391" s="80">
        <v>1970</v>
      </c>
      <c r="AA391" s="80">
        <v>12540</v>
      </c>
    </row>
    <row r="392" spans="1:27" x14ac:dyDescent="0.2">
      <c r="A392" s="29" t="s">
        <v>397</v>
      </c>
      <c r="B392" s="30">
        <v>4330</v>
      </c>
      <c r="C392" s="30">
        <v>4640</v>
      </c>
      <c r="D392" s="30">
        <v>5120</v>
      </c>
      <c r="E392" s="30">
        <v>5840</v>
      </c>
      <c r="F392" s="30">
        <v>6500</v>
      </c>
      <c r="G392" s="30">
        <v>6920</v>
      </c>
      <c r="H392" s="30">
        <v>6860</v>
      </c>
      <c r="I392" s="30">
        <v>7100</v>
      </c>
      <c r="J392" s="30">
        <v>7660</v>
      </c>
      <c r="K392" s="30">
        <v>8020</v>
      </c>
      <c r="L392" s="30">
        <v>8310</v>
      </c>
      <c r="M392" s="30">
        <v>7790</v>
      </c>
      <c r="N392" s="30">
        <v>7960</v>
      </c>
      <c r="O392" s="30">
        <v>7790</v>
      </c>
      <c r="P392" s="30">
        <v>8170</v>
      </c>
      <c r="Q392" s="30">
        <v>7980</v>
      </c>
      <c r="R392" s="30">
        <v>7640</v>
      </c>
      <c r="S392" s="30">
        <v>7690</v>
      </c>
      <c r="T392" s="30">
        <v>8230</v>
      </c>
      <c r="U392" s="30">
        <v>8850</v>
      </c>
      <c r="V392" s="30">
        <v>9280</v>
      </c>
      <c r="W392" s="30">
        <v>9620</v>
      </c>
      <c r="X392" s="30">
        <v>9970</v>
      </c>
      <c r="Y392" s="93">
        <f t="shared" si="6"/>
        <v>3.6382536382536301E-2</v>
      </c>
      <c r="Z392" s="79"/>
      <c r="AA392" s="79"/>
    </row>
    <row r="393" spans="1:27" x14ac:dyDescent="0.2">
      <c r="A393" s="22" t="s">
        <v>398</v>
      </c>
      <c r="B393" s="31">
        <v>1920</v>
      </c>
      <c r="C393" s="31">
        <v>2520</v>
      </c>
      <c r="D393" s="31">
        <v>2040</v>
      </c>
      <c r="E393" s="31">
        <v>2350</v>
      </c>
      <c r="F393" s="31">
        <v>2730</v>
      </c>
      <c r="G393" s="31">
        <v>2720</v>
      </c>
      <c r="H393" s="31">
        <v>2500</v>
      </c>
      <c r="I393" s="31">
        <v>1700</v>
      </c>
      <c r="J393" s="31">
        <v>2400</v>
      </c>
      <c r="K393" s="31">
        <v>2620</v>
      </c>
      <c r="L393" s="31">
        <v>3460</v>
      </c>
      <c r="M393" s="31">
        <v>3080</v>
      </c>
      <c r="N393" s="31">
        <v>2570</v>
      </c>
      <c r="O393" s="31">
        <v>3740</v>
      </c>
      <c r="P393" s="31">
        <v>3760</v>
      </c>
      <c r="Q393" s="31">
        <v>5340</v>
      </c>
      <c r="R393" s="31">
        <v>4080</v>
      </c>
      <c r="S393" s="31">
        <v>4780</v>
      </c>
      <c r="T393" s="31">
        <v>4540</v>
      </c>
      <c r="U393" s="31">
        <v>3820</v>
      </c>
      <c r="V393" s="31">
        <v>3880</v>
      </c>
      <c r="W393" s="31">
        <v>3150</v>
      </c>
      <c r="X393" s="31">
        <v>4020</v>
      </c>
      <c r="Y393" s="99">
        <f t="shared" si="6"/>
        <v>0.2761904761904761</v>
      </c>
      <c r="Z393" s="80">
        <v>740</v>
      </c>
      <c r="AA393" s="80">
        <v>32300</v>
      </c>
    </row>
    <row r="394" spans="1:27" x14ac:dyDescent="0.2">
      <c r="A394" s="22" t="s">
        <v>399</v>
      </c>
      <c r="B394" s="31">
        <v>3540</v>
      </c>
      <c r="C394" s="31">
        <v>3960</v>
      </c>
      <c r="D394" s="31">
        <v>4550</v>
      </c>
      <c r="E394" s="31">
        <v>5250</v>
      </c>
      <c r="F394" s="31">
        <v>6840</v>
      </c>
      <c r="G394" s="31">
        <v>7580</v>
      </c>
      <c r="H394" s="31">
        <v>8420</v>
      </c>
      <c r="I394" s="31">
        <v>7840</v>
      </c>
      <c r="J394" s="31">
        <v>8320</v>
      </c>
      <c r="K394" s="31">
        <v>8320</v>
      </c>
      <c r="L394" s="31">
        <v>8040</v>
      </c>
      <c r="M394" s="31">
        <v>7600</v>
      </c>
      <c r="N394" s="31">
        <v>7580</v>
      </c>
      <c r="O394" s="31">
        <v>7540</v>
      </c>
      <c r="P394" s="31">
        <v>8010</v>
      </c>
      <c r="Q394" s="31">
        <v>7730</v>
      </c>
      <c r="R394" s="31">
        <v>7890</v>
      </c>
      <c r="S394" s="31">
        <v>7430</v>
      </c>
      <c r="T394" s="31">
        <v>7980</v>
      </c>
      <c r="U394" s="31">
        <v>8200</v>
      </c>
      <c r="V394" s="31">
        <v>8050</v>
      </c>
      <c r="W394" s="31">
        <v>7650</v>
      </c>
      <c r="X394" s="31">
        <v>8090</v>
      </c>
      <c r="Y394" s="99">
        <f t="shared" si="6"/>
        <v>5.7516339869281063E-2</v>
      </c>
      <c r="Z394" s="80">
        <v>1140</v>
      </c>
      <c r="AA394" s="80">
        <v>27320</v>
      </c>
    </row>
    <row r="395" spans="1:27" x14ac:dyDescent="0.2">
      <c r="A395" s="22" t="s">
        <v>400</v>
      </c>
      <c r="B395" s="31">
        <v>5260</v>
      </c>
      <c r="C395" s="31">
        <v>6400</v>
      </c>
      <c r="D395" s="31">
        <v>5920</v>
      </c>
      <c r="E395" s="31">
        <v>5570</v>
      </c>
      <c r="F395" s="31">
        <v>6560</v>
      </c>
      <c r="G395" s="31">
        <v>7820</v>
      </c>
      <c r="H395" s="31">
        <v>9100</v>
      </c>
      <c r="I395" s="31">
        <v>11440</v>
      </c>
      <c r="J395" s="31">
        <v>11800</v>
      </c>
      <c r="K395" s="31">
        <v>11580</v>
      </c>
      <c r="L395" s="31">
        <v>10960</v>
      </c>
      <c r="M395" s="31">
        <v>13380</v>
      </c>
      <c r="N395" s="31">
        <v>15780</v>
      </c>
      <c r="O395" s="31">
        <v>14660</v>
      </c>
      <c r="P395" s="31">
        <v>14900</v>
      </c>
      <c r="Q395" s="31">
        <v>11550</v>
      </c>
      <c r="R395" s="31">
        <v>11900</v>
      </c>
      <c r="S395" s="31">
        <v>9290</v>
      </c>
      <c r="T395" s="31">
        <v>9140</v>
      </c>
      <c r="U395" s="31">
        <v>9010</v>
      </c>
      <c r="V395" s="31">
        <v>11680</v>
      </c>
      <c r="W395" s="31">
        <v>14790</v>
      </c>
      <c r="X395" s="31">
        <v>17750</v>
      </c>
      <c r="Y395" s="99">
        <f t="shared" si="6"/>
        <v>0.20013522650439497</v>
      </c>
      <c r="Z395" s="80">
        <v>1190</v>
      </c>
      <c r="AA395" s="80">
        <v>50740</v>
      </c>
    </row>
    <row r="396" spans="1:27" x14ac:dyDescent="0.2">
      <c r="A396" s="22" t="s">
        <v>401</v>
      </c>
      <c r="B396" s="31">
        <v>2500</v>
      </c>
      <c r="C396" s="31">
        <v>2410</v>
      </c>
      <c r="D396" s="31">
        <v>2570</v>
      </c>
      <c r="E396" s="31">
        <v>2610</v>
      </c>
      <c r="F396" s="31">
        <v>3010</v>
      </c>
      <c r="G396" s="31">
        <v>4730</v>
      </c>
      <c r="H396" s="31">
        <v>4960</v>
      </c>
      <c r="I396" s="31">
        <v>4850</v>
      </c>
      <c r="J396" s="31">
        <v>3020</v>
      </c>
      <c r="K396" s="31">
        <v>3130</v>
      </c>
      <c r="L396" s="31">
        <v>3810</v>
      </c>
      <c r="M396" s="31">
        <v>4080</v>
      </c>
      <c r="N396" s="31">
        <v>4390</v>
      </c>
      <c r="O396" s="31">
        <v>4150</v>
      </c>
      <c r="P396" s="31">
        <v>4190</v>
      </c>
      <c r="Q396" s="31">
        <v>3960</v>
      </c>
      <c r="R396" s="31">
        <v>4390</v>
      </c>
      <c r="S396" s="31">
        <v>4150</v>
      </c>
      <c r="T396" s="31">
        <v>4170</v>
      </c>
      <c r="U396" s="31">
        <v>3620</v>
      </c>
      <c r="V396" s="31">
        <v>3910</v>
      </c>
      <c r="W396" s="31">
        <v>4290</v>
      </c>
      <c r="X396" s="31">
        <v>5070</v>
      </c>
      <c r="Y396" s="99">
        <f t="shared" si="6"/>
        <v>0.18181818181818188</v>
      </c>
      <c r="Z396" s="80">
        <v>890</v>
      </c>
      <c r="AA396" s="80">
        <v>15310</v>
      </c>
    </row>
    <row r="397" spans="1:27" x14ac:dyDescent="0.2">
      <c r="A397" s="22" t="s">
        <v>402</v>
      </c>
      <c r="B397" s="31">
        <v>5400</v>
      </c>
      <c r="C397" s="31">
        <v>5490</v>
      </c>
      <c r="D397" s="31">
        <v>6270</v>
      </c>
      <c r="E397" s="31">
        <v>7190</v>
      </c>
      <c r="F397" s="31">
        <v>7500</v>
      </c>
      <c r="G397" s="31">
        <v>7700</v>
      </c>
      <c r="H397" s="31">
        <v>7140</v>
      </c>
      <c r="I397" s="31">
        <v>7810</v>
      </c>
      <c r="J397" s="31">
        <v>8490</v>
      </c>
      <c r="K397" s="31">
        <v>9060</v>
      </c>
      <c r="L397" s="31">
        <v>9470</v>
      </c>
      <c r="M397" s="31">
        <v>8620</v>
      </c>
      <c r="N397" s="31">
        <v>8830</v>
      </c>
      <c r="O397" s="31">
        <v>8410</v>
      </c>
      <c r="P397" s="31">
        <v>8850</v>
      </c>
      <c r="Q397" s="31">
        <v>8590</v>
      </c>
      <c r="R397" s="31">
        <v>8110</v>
      </c>
      <c r="S397" s="31">
        <v>8450</v>
      </c>
      <c r="T397" s="31">
        <v>9200</v>
      </c>
      <c r="U397" s="31">
        <v>10360</v>
      </c>
      <c r="V397" s="31">
        <v>10940</v>
      </c>
      <c r="W397" s="31">
        <v>11590</v>
      </c>
      <c r="X397" s="31">
        <v>11620</v>
      </c>
      <c r="Y397" s="99">
        <f t="shared" si="6"/>
        <v>2.5884383088869978E-3</v>
      </c>
      <c r="Z397" s="80">
        <v>3000</v>
      </c>
      <c r="AA397" s="80">
        <v>30280</v>
      </c>
    </row>
    <row r="398" spans="1:27" x14ac:dyDescent="0.2">
      <c r="A398" s="29" t="s">
        <v>403</v>
      </c>
      <c r="B398" s="30">
        <v>3070</v>
      </c>
      <c r="C398" s="30">
        <v>3490</v>
      </c>
      <c r="D398" s="30">
        <v>4370</v>
      </c>
      <c r="E398" s="30">
        <v>4680</v>
      </c>
      <c r="F398" s="30">
        <v>4860</v>
      </c>
      <c r="G398" s="30">
        <v>4620</v>
      </c>
      <c r="H398" s="30">
        <v>4600</v>
      </c>
      <c r="I398" s="30">
        <v>4960</v>
      </c>
      <c r="J398" s="30">
        <v>5230</v>
      </c>
      <c r="K398" s="30">
        <v>5460</v>
      </c>
      <c r="L398" s="30">
        <v>5220</v>
      </c>
      <c r="M398" s="30">
        <v>5010</v>
      </c>
      <c r="N398" s="30">
        <v>5380</v>
      </c>
      <c r="O398" s="30">
        <v>5200</v>
      </c>
      <c r="P398" s="30">
        <v>5490</v>
      </c>
      <c r="Q398" s="30">
        <v>5380</v>
      </c>
      <c r="R398" s="30">
        <v>5610</v>
      </c>
      <c r="S398" s="30">
        <v>5410</v>
      </c>
      <c r="T398" s="30">
        <v>5580</v>
      </c>
      <c r="U398" s="30">
        <v>5660</v>
      </c>
      <c r="V398" s="30">
        <v>5910</v>
      </c>
      <c r="W398" s="30">
        <v>5600</v>
      </c>
      <c r="X398" s="30">
        <v>5810</v>
      </c>
      <c r="Y398" s="93">
        <f t="shared" si="6"/>
        <v>3.7500000000000089E-2</v>
      </c>
      <c r="Z398" s="79"/>
      <c r="AA398" s="79"/>
    </row>
    <row r="399" spans="1:27" x14ac:dyDescent="0.2">
      <c r="A399" s="22" t="s">
        <v>404</v>
      </c>
      <c r="B399" s="31">
        <v>2340</v>
      </c>
      <c r="C399" s="31">
        <v>2620</v>
      </c>
      <c r="D399" s="31">
        <v>3000</v>
      </c>
      <c r="E399" s="31">
        <v>3540</v>
      </c>
      <c r="F399" s="31">
        <v>4220</v>
      </c>
      <c r="G399" s="31">
        <v>4370</v>
      </c>
      <c r="H399" s="31">
        <v>4150</v>
      </c>
      <c r="I399" s="31">
        <v>4350</v>
      </c>
      <c r="J399" s="31">
        <v>4380</v>
      </c>
      <c r="K399" s="31">
        <v>4440</v>
      </c>
      <c r="L399" s="31">
        <v>3830</v>
      </c>
      <c r="M399" s="31">
        <v>3760</v>
      </c>
      <c r="N399" s="31">
        <v>4350</v>
      </c>
      <c r="O399" s="31">
        <v>4550</v>
      </c>
      <c r="P399" s="31">
        <v>5110</v>
      </c>
      <c r="Q399" s="31">
        <v>4970</v>
      </c>
      <c r="R399" s="31">
        <v>5380</v>
      </c>
      <c r="S399" s="31">
        <v>5170</v>
      </c>
      <c r="T399" s="31">
        <v>5710</v>
      </c>
      <c r="U399" s="31">
        <v>5750</v>
      </c>
      <c r="V399" s="31">
        <v>5900</v>
      </c>
      <c r="W399" s="31">
        <v>4960</v>
      </c>
      <c r="X399" s="31">
        <v>5000</v>
      </c>
      <c r="Y399" s="99">
        <f t="shared" si="6"/>
        <v>8.0645161290322509E-3</v>
      </c>
      <c r="Z399" s="80">
        <v>1600</v>
      </c>
      <c r="AA399" s="80">
        <v>11990</v>
      </c>
    </row>
    <row r="400" spans="1:27" x14ac:dyDescent="0.2">
      <c r="A400" s="22" t="s">
        <v>405</v>
      </c>
      <c r="B400" s="31">
        <v>4100</v>
      </c>
      <c r="C400" s="31">
        <v>4710</v>
      </c>
      <c r="D400" s="31">
        <v>6300</v>
      </c>
      <c r="E400" s="31">
        <v>6280</v>
      </c>
      <c r="F400" s="31">
        <v>5780</v>
      </c>
      <c r="G400" s="31">
        <v>4970</v>
      </c>
      <c r="H400" s="31">
        <v>5240</v>
      </c>
      <c r="I400" s="31">
        <v>5820</v>
      </c>
      <c r="J400" s="31">
        <v>6430</v>
      </c>
      <c r="K400" s="31">
        <v>6900</v>
      </c>
      <c r="L400" s="31">
        <v>7190</v>
      </c>
      <c r="M400" s="31">
        <v>6780</v>
      </c>
      <c r="N400" s="31">
        <v>6830</v>
      </c>
      <c r="O400" s="31">
        <v>6120</v>
      </c>
      <c r="P400" s="31">
        <v>6020</v>
      </c>
      <c r="Q400" s="31">
        <v>5950</v>
      </c>
      <c r="R400" s="31">
        <v>5930</v>
      </c>
      <c r="S400" s="31">
        <v>5740</v>
      </c>
      <c r="T400" s="31">
        <v>5410</v>
      </c>
      <c r="U400" s="31">
        <v>5550</v>
      </c>
      <c r="V400" s="31">
        <v>5920</v>
      </c>
      <c r="W400" s="31">
        <v>6520</v>
      </c>
      <c r="X400" s="31">
        <v>6940</v>
      </c>
      <c r="Y400" s="99">
        <f t="shared" si="6"/>
        <v>6.4417177914110502E-2</v>
      </c>
      <c r="Z400" s="80">
        <v>2250</v>
      </c>
      <c r="AA400" s="80">
        <v>14090</v>
      </c>
    </row>
    <row r="401" spans="1:27" x14ac:dyDescent="0.2">
      <c r="A401" s="22" t="s">
        <v>406</v>
      </c>
      <c r="B401" s="31" t="s">
        <v>21</v>
      </c>
      <c r="C401" s="31" t="s">
        <v>21</v>
      </c>
      <c r="D401" s="31" t="s">
        <v>21</v>
      </c>
      <c r="E401" s="31" t="s">
        <v>21</v>
      </c>
      <c r="F401" s="31" t="s">
        <v>21</v>
      </c>
      <c r="G401" s="31" t="s">
        <v>21</v>
      </c>
      <c r="H401" s="31" t="s">
        <v>21</v>
      </c>
      <c r="I401" s="31" t="s">
        <v>21</v>
      </c>
      <c r="J401" s="31" t="s">
        <v>21</v>
      </c>
      <c r="K401" s="31" t="s">
        <v>21</v>
      </c>
      <c r="L401" s="31" t="s">
        <v>21</v>
      </c>
      <c r="M401" s="31" t="s">
        <v>21</v>
      </c>
      <c r="N401" s="31" t="s">
        <v>21</v>
      </c>
      <c r="O401" s="31" t="s">
        <v>21</v>
      </c>
      <c r="P401" s="31" t="s">
        <v>21</v>
      </c>
      <c r="Q401" s="31" t="s">
        <v>21</v>
      </c>
      <c r="R401" s="31" t="s">
        <v>21</v>
      </c>
      <c r="S401" s="31" t="s">
        <v>21</v>
      </c>
      <c r="T401" s="31" t="s">
        <v>21</v>
      </c>
      <c r="U401" s="31" t="s">
        <v>21</v>
      </c>
      <c r="V401" s="31" t="s">
        <v>21</v>
      </c>
      <c r="W401" s="31" t="s">
        <v>21</v>
      </c>
      <c r="X401" s="31" t="s">
        <v>21</v>
      </c>
      <c r="Y401" s="102" t="s">
        <v>21</v>
      </c>
      <c r="Z401" s="80" t="s">
        <v>21</v>
      </c>
      <c r="AA401" s="80" t="s">
        <v>21</v>
      </c>
    </row>
    <row r="402" spans="1:27" x14ac:dyDescent="0.2">
      <c r="A402" s="29" t="s">
        <v>407</v>
      </c>
      <c r="B402" s="30">
        <v>1940</v>
      </c>
      <c r="C402" s="30">
        <v>2270</v>
      </c>
      <c r="D402" s="30">
        <v>2630</v>
      </c>
      <c r="E402" s="30">
        <v>5400</v>
      </c>
      <c r="F402" s="30">
        <v>5590</v>
      </c>
      <c r="G402" s="30">
        <v>5450</v>
      </c>
      <c r="H402" s="30">
        <v>3450</v>
      </c>
      <c r="I402" s="30">
        <v>3230</v>
      </c>
      <c r="J402" s="30">
        <v>3700</v>
      </c>
      <c r="K402" s="30">
        <v>3390</v>
      </c>
      <c r="L402" s="30">
        <v>4010</v>
      </c>
      <c r="M402" s="30">
        <v>4140</v>
      </c>
      <c r="N402" s="30">
        <v>4100</v>
      </c>
      <c r="O402" s="30">
        <v>3890</v>
      </c>
      <c r="P402" s="30">
        <v>3710</v>
      </c>
      <c r="Q402" s="30">
        <v>3660</v>
      </c>
      <c r="R402" s="30">
        <v>3770</v>
      </c>
      <c r="S402" s="30">
        <v>3560</v>
      </c>
      <c r="T402" s="30">
        <v>3470</v>
      </c>
      <c r="U402" s="30">
        <v>2990</v>
      </c>
      <c r="V402" s="30">
        <v>3890</v>
      </c>
      <c r="W402" s="30">
        <v>4190</v>
      </c>
      <c r="X402" s="30">
        <v>4260</v>
      </c>
      <c r="Y402" s="93">
        <f t="shared" si="6"/>
        <v>1.6706443914081159E-2</v>
      </c>
      <c r="Z402" s="79"/>
      <c r="AA402" s="79"/>
    </row>
    <row r="403" spans="1:27" x14ac:dyDescent="0.2">
      <c r="A403" s="22" t="s">
        <v>408</v>
      </c>
      <c r="B403" s="31">
        <v>1910</v>
      </c>
      <c r="C403" s="31">
        <v>2500</v>
      </c>
      <c r="D403" s="31">
        <v>2810</v>
      </c>
      <c r="E403" s="31">
        <v>4060</v>
      </c>
      <c r="F403" s="31">
        <v>3750</v>
      </c>
      <c r="G403" s="31">
        <v>3800</v>
      </c>
      <c r="H403" s="31">
        <v>2640</v>
      </c>
      <c r="I403" s="31">
        <v>2720</v>
      </c>
      <c r="J403" s="31">
        <v>3130</v>
      </c>
      <c r="K403" s="31">
        <v>3640</v>
      </c>
      <c r="L403" s="31">
        <v>4010</v>
      </c>
      <c r="M403" s="31">
        <v>4140</v>
      </c>
      <c r="N403" s="31">
        <v>4440</v>
      </c>
      <c r="O403" s="31">
        <v>4030</v>
      </c>
      <c r="P403" s="31">
        <v>3910</v>
      </c>
      <c r="Q403" s="31">
        <v>3690</v>
      </c>
      <c r="R403" s="31">
        <v>4340</v>
      </c>
      <c r="S403" s="31">
        <v>4140</v>
      </c>
      <c r="T403" s="31">
        <v>3910</v>
      </c>
      <c r="U403" s="31">
        <v>3430</v>
      </c>
      <c r="V403" s="31">
        <v>4540</v>
      </c>
      <c r="W403" s="31">
        <v>4950</v>
      </c>
      <c r="X403" s="31">
        <v>4800</v>
      </c>
      <c r="Y403" s="99">
        <f t="shared" si="6"/>
        <v>-3.0303030303030276E-2</v>
      </c>
      <c r="Z403" s="80">
        <v>650</v>
      </c>
      <c r="AA403" s="80">
        <v>10160</v>
      </c>
    </row>
    <row r="404" spans="1:27" x14ac:dyDescent="0.2">
      <c r="A404" s="22" t="s">
        <v>409</v>
      </c>
      <c r="B404" s="31">
        <v>1980</v>
      </c>
      <c r="C404" s="31">
        <v>1820</v>
      </c>
      <c r="D404" s="31">
        <v>2270</v>
      </c>
      <c r="E404" s="31">
        <v>7970</v>
      </c>
      <c r="F404" s="31">
        <v>9160</v>
      </c>
      <c r="G404" s="31">
        <v>8660</v>
      </c>
      <c r="H404" s="31">
        <v>4960</v>
      </c>
      <c r="I404" s="31">
        <v>4190</v>
      </c>
      <c r="J404" s="31">
        <v>4760</v>
      </c>
      <c r="K404" s="31">
        <v>2920</v>
      </c>
      <c r="L404" s="31">
        <v>4000</v>
      </c>
      <c r="M404" s="31">
        <v>4130</v>
      </c>
      <c r="N404" s="31">
        <v>3520</v>
      </c>
      <c r="O404" s="31">
        <v>3650</v>
      </c>
      <c r="P404" s="31">
        <v>3360</v>
      </c>
      <c r="Q404" s="31">
        <v>3610</v>
      </c>
      <c r="R404" s="31">
        <v>2760</v>
      </c>
      <c r="S404" s="31">
        <v>2550</v>
      </c>
      <c r="T404" s="31">
        <v>2700</v>
      </c>
      <c r="U404" s="31">
        <v>2230</v>
      </c>
      <c r="V404" s="31">
        <v>2760</v>
      </c>
      <c r="W404" s="31">
        <v>2880</v>
      </c>
      <c r="X404" s="31">
        <v>3300</v>
      </c>
      <c r="Y404" s="99">
        <f t="shared" si="6"/>
        <v>0.14583333333333326</v>
      </c>
      <c r="Z404" s="80">
        <v>680</v>
      </c>
      <c r="AA404" s="80">
        <v>12590</v>
      </c>
    </row>
    <row r="405" spans="1:27" x14ac:dyDescent="0.2">
      <c r="A405" s="29" t="s">
        <v>410</v>
      </c>
      <c r="B405" s="30">
        <v>5130</v>
      </c>
      <c r="C405" s="30">
        <v>5780</v>
      </c>
      <c r="D405" s="30">
        <v>6370</v>
      </c>
      <c r="E405" s="30">
        <v>7510</v>
      </c>
      <c r="F405" s="30">
        <v>7710</v>
      </c>
      <c r="G405" s="30">
        <v>9040</v>
      </c>
      <c r="H405" s="30">
        <v>9920</v>
      </c>
      <c r="I405" s="30">
        <v>10410</v>
      </c>
      <c r="J405" s="30">
        <v>10710</v>
      </c>
      <c r="K405" s="30">
        <v>10000</v>
      </c>
      <c r="L405" s="30">
        <v>10830</v>
      </c>
      <c r="M405" s="30">
        <v>9740</v>
      </c>
      <c r="N405" s="30">
        <v>8740</v>
      </c>
      <c r="O405" s="30">
        <v>7710</v>
      </c>
      <c r="P405" s="30">
        <v>7400</v>
      </c>
      <c r="Q405" s="30">
        <v>7480</v>
      </c>
      <c r="R405" s="30">
        <v>7980</v>
      </c>
      <c r="S405" s="30">
        <v>8320</v>
      </c>
      <c r="T405" s="30">
        <v>8780</v>
      </c>
      <c r="U405" s="30">
        <v>8280</v>
      </c>
      <c r="V405" s="30">
        <v>7950</v>
      </c>
      <c r="W405" s="30">
        <v>7810</v>
      </c>
      <c r="X405" s="30">
        <v>8500</v>
      </c>
      <c r="Y405" s="93">
        <f t="shared" si="6"/>
        <v>8.834827144686308E-2</v>
      </c>
      <c r="Z405" s="79"/>
      <c r="AA405" s="79"/>
    </row>
    <row r="406" spans="1:27" x14ac:dyDescent="0.2">
      <c r="A406" s="22" t="s">
        <v>411</v>
      </c>
      <c r="B406" s="31">
        <v>7170</v>
      </c>
      <c r="C406" s="31">
        <v>7860</v>
      </c>
      <c r="D406" s="31">
        <v>8750</v>
      </c>
      <c r="E406" s="31">
        <v>9190</v>
      </c>
      <c r="F406" s="31">
        <v>9820</v>
      </c>
      <c r="G406" s="31">
        <v>11550</v>
      </c>
      <c r="H406" s="31">
        <v>13580</v>
      </c>
      <c r="I406" s="31">
        <v>14310</v>
      </c>
      <c r="J406" s="31">
        <v>14560</v>
      </c>
      <c r="K406" s="31">
        <v>13760</v>
      </c>
      <c r="L406" s="31">
        <v>14440</v>
      </c>
      <c r="M406" s="31">
        <v>13420</v>
      </c>
      <c r="N406" s="31">
        <v>13090</v>
      </c>
      <c r="O406" s="31">
        <v>12390</v>
      </c>
      <c r="P406" s="31">
        <v>12570</v>
      </c>
      <c r="Q406" s="31">
        <v>12140</v>
      </c>
      <c r="R406" s="31">
        <v>12090</v>
      </c>
      <c r="S406" s="31">
        <v>12760</v>
      </c>
      <c r="T406" s="31">
        <v>13660</v>
      </c>
      <c r="U406" s="31">
        <v>13610</v>
      </c>
      <c r="V406" s="31">
        <v>13120</v>
      </c>
      <c r="W406" s="31">
        <v>12450</v>
      </c>
      <c r="X406" s="31">
        <v>12510</v>
      </c>
      <c r="Y406" s="99">
        <f t="shared" si="6"/>
        <v>4.8192771084336616E-3</v>
      </c>
      <c r="Z406" s="80">
        <v>2170</v>
      </c>
      <c r="AA406" s="80">
        <v>34730</v>
      </c>
    </row>
    <row r="407" spans="1:27" x14ac:dyDescent="0.2">
      <c r="A407" s="22" t="s">
        <v>412</v>
      </c>
      <c r="B407" s="31">
        <v>5860</v>
      </c>
      <c r="C407" s="31">
        <v>5620</v>
      </c>
      <c r="D407" s="31">
        <v>4390</v>
      </c>
      <c r="E407" s="31">
        <v>7990</v>
      </c>
      <c r="F407" s="31">
        <v>10210</v>
      </c>
      <c r="G407" s="31">
        <v>14380</v>
      </c>
      <c r="H407" s="31">
        <v>20110</v>
      </c>
      <c r="I407" s="31">
        <v>22530</v>
      </c>
      <c r="J407" s="31">
        <v>25390</v>
      </c>
      <c r="K407" s="31">
        <v>17730</v>
      </c>
      <c r="L407" s="31">
        <v>21910</v>
      </c>
      <c r="M407" s="31">
        <v>15450</v>
      </c>
      <c r="N407" s="31">
        <v>12510</v>
      </c>
      <c r="O407" s="31">
        <v>5930</v>
      </c>
      <c r="P407" s="31">
        <v>7530</v>
      </c>
      <c r="Q407" s="31">
        <v>10670</v>
      </c>
      <c r="R407" s="31">
        <v>9690</v>
      </c>
      <c r="S407" s="31">
        <v>7730</v>
      </c>
      <c r="T407" s="31">
        <v>8490</v>
      </c>
      <c r="U407" s="31">
        <v>9630</v>
      </c>
      <c r="V407" s="31">
        <v>9660</v>
      </c>
      <c r="W407" s="31">
        <v>6150</v>
      </c>
      <c r="X407" s="31">
        <v>4600</v>
      </c>
      <c r="Y407" s="99">
        <f t="shared" si="6"/>
        <v>-0.25203252032520329</v>
      </c>
      <c r="Z407" s="80">
        <v>1010</v>
      </c>
      <c r="AA407" s="80">
        <v>13050</v>
      </c>
    </row>
    <row r="408" spans="1:27" x14ac:dyDescent="0.2">
      <c r="A408" s="22" t="s">
        <v>413</v>
      </c>
      <c r="B408" s="31">
        <v>3060</v>
      </c>
      <c r="C408" s="31">
        <v>3980</v>
      </c>
      <c r="D408" s="31">
        <v>4800</v>
      </c>
      <c r="E408" s="31">
        <v>6190</v>
      </c>
      <c r="F408" s="31">
        <v>5320</v>
      </c>
      <c r="G408" s="31">
        <v>5960</v>
      </c>
      <c r="H408" s="31">
        <v>5200</v>
      </c>
      <c r="I408" s="31">
        <v>5540</v>
      </c>
      <c r="J408" s="31">
        <v>5710</v>
      </c>
      <c r="K408" s="31">
        <v>6390</v>
      </c>
      <c r="L408" s="31">
        <v>7160</v>
      </c>
      <c r="M408" s="31">
        <v>6860</v>
      </c>
      <c r="N408" s="31">
        <v>5530</v>
      </c>
      <c r="O408" s="31">
        <v>4980</v>
      </c>
      <c r="P408" s="31">
        <v>3830</v>
      </c>
      <c r="Q408" s="31">
        <v>3890</v>
      </c>
      <c r="R408" s="31">
        <v>5090</v>
      </c>
      <c r="S408" s="31">
        <v>5620</v>
      </c>
      <c r="T408" s="31">
        <v>5740</v>
      </c>
      <c r="U408" s="31">
        <v>4560</v>
      </c>
      <c r="V408" s="31">
        <v>4200</v>
      </c>
      <c r="W408" s="31">
        <v>4700</v>
      </c>
      <c r="X408" s="31">
        <v>6420</v>
      </c>
      <c r="Y408" s="99">
        <f t="shared" si="6"/>
        <v>0.36595744680851072</v>
      </c>
      <c r="Z408" s="80">
        <v>890</v>
      </c>
      <c r="AA408" s="80">
        <v>35800</v>
      </c>
    </row>
    <row r="409" spans="1:27" x14ac:dyDescent="0.2">
      <c r="A409" s="22" t="s">
        <v>414</v>
      </c>
      <c r="B409" s="31">
        <v>3030</v>
      </c>
      <c r="C409" s="31">
        <v>2730</v>
      </c>
      <c r="D409" s="31">
        <v>2390</v>
      </c>
      <c r="E409" s="31">
        <v>3180</v>
      </c>
      <c r="F409" s="31">
        <v>6130</v>
      </c>
      <c r="G409" s="31">
        <v>6080</v>
      </c>
      <c r="H409" s="31">
        <v>5020</v>
      </c>
      <c r="I409" s="31">
        <v>2620</v>
      </c>
      <c r="J409" s="31">
        <v>2230</v>
      </c>
      <c r="K409" s="31">
        <v>2640</v>
      </c>
      <c r="L409" s="31">
        <v>2250</v>
      </c>
      <c r="M409" s="31">
        <v>2580</v>
      </c>
      <c r="N409" s="31">
        <v>2470</v>
      </c>
      <c r="O409" s="31">
        <v>2630</v>
      </c>
      <c r="P409" s="31">
        <v>2870</v>
      </c>
      <c r="Q409" s="31">
        <v>2760</v>
      </c>
      <c r="R409" s="31">
        <v>3350</v>
      </c>
      <c r="S409" s="31">
        <v>3180</v>
      </c>
      <c r="T409" s="31">
        <v>3190</v>
      </c>
      <c r="U409" s="31">
        <v>2930</v>
      </c>
      <c r="V409" s="31">
        <v>3100</v>
      </c>
      <c r="W409" s="31">
        <v>4790</v>
      </c>
      <c r="X409" s="31">
        <v>4820</v>
      </c>
      <c r="Y409" s="99">
        <f t="shared" si="6"/>
        <v>6.2630480167014113E-3</v>
      </c>
      <c r="Z409" s="80">
        <v>630</v>
      </c>
      <c r="AA409" s="80">
        <v>21310</v>
      </c>
    </row>
    <row r="410" spans="1:27" x14ac:dyDescent="0.2">
      <c r="A410" s="29" t="s">
        <v>415</v>
      </c>
      <c r="B410" s="30">
        <v>3100</v>
      </c>
      <c r="C410" s="30">
        <v>3180</v>
      </c>
      <c r="D410" s="30">
        <v>3070</v>
      </c>
      <c r="E410" s="30">
        <v>3380</v>
      </c>
      <c r="F410" s="30">
        <v>3570</v>
      </c>
      <c r="G410" s="30">
        <v>4150</v>
      </c>
      <c r="H410" s="30">
        <v>4100</v>
      </c>
      <c r="I410" s="30">
        <v>4220</v>
      </c>
      <c r="J410" s="30">
        <v>4260</v>
      </c>
      <c r="K410" s="30">
        <v>4720</v>
      </c>
      <c r="L410" s="30">
        <v>5030</v>
      </c>
      <c r="M410" s="30">
        <v>5110</v>
      </c>
      <c r="N410" s="30">
        <v>5100</v>
      </c>
      <c r="O410" s="30">
        <v>5090</v>
      </c>
      <c r="P410" s="30">
        <v>5450</v>
      </c>
      <c r="Q410" s="30">
        <v>5940</v>
      </c>
      <c r="R410" s="30">
        <v>6190</v>
      </c>
      <c r="S410" s="30">
        <v>6390</v>
      </c>
      <c r="T410" s="30">
        <v>6270</v>
      </c>
      <c r="U410" s="30">
        <v>6480</v>
      </c>
      <c r="V410" s="30">
        <v>6480</v>
      </c>
      <c r="W410" s="30">
        <v>6450</v>
      </c>
      <c r="X410" s="30">
        <v>6320</v>
      </c>
      <c r="Y410" s="93">
        <f t="shared" si="6"/>
        <v>-2.0155038759689936E-2</v>
      </c>
      <c r="Z410" s="79"/>
      <c r="AA410" s="79"/>
    </row>
    <row r="411" spans="1:27" x14ac:dyDescent="0.2">
      <c r="A411" s="22" t="s">
        <v>416</v>
      </c>
      <c r="B411" s="31">
        <v>2800</v>
      </c>
      <c r="C411" s="31">
        <v>2940</v>
      </c>
      <c r="D411" s="31">
        <v>3630</v>
      </c>
      <c r="E411" s="31">
        <v>4540</v>
      </c>
      <c r="F411" s="31">
        <v>4730</v>
      </c>
      <c r="G411" s="31">
        <v>4510</v>
      </c>
      <c r="H411" s="31">
        <v>4200</v>
      </c>
      <c r="I411" s="31">
        <v>4370</v>
      </c>
      <c r="J411" s="31">
        <v>4500</v>
      </c>
      <c r="K411" s="31">
        <v>4540</v>
      </c>
      <c r="L411" s="31">
        <v>4800</v>
      </c>
      <c r="M411" s="31">
        <v>4770</v>
      </c>
      <c r="N411" s="31">
        <v>4780</v>
      </c>
      <c r="O411" s="31">
        <v>4760</v>
      </c>
      <c r="P411" s="31">
        <v>5870</v>
      </c>
      <c r="Q411" s="31">
        <v>6520</v>
      </c>
      <c r="R411" s="31">
        <v>6660</v>
      </c>
      <c r="S411" s="31">
        <v>6170</v>
      </c>
      <c r="T411" s="31">
        <v>6300</v>
      </c>
      <c r="U411" s="31">
        <v>6400</v>
      </c>
      <c r="V411" s="31">
        <v>6320</v>
      </c>
      <c r="W411" s="31">
        <v>6260</v>
      </c>
      <c r="X411" s="31">
        <v>6070</v>
      </c>
      <c r="Y411" s="99">
        <f t="shared" si="6"/>
        <v>-3.0351437699680517E-2</v>
      </c>
      <c r="Z411" s="80">
        <v>2410</v>
      </c>
      <c r="AA411" s="80">
        <v>10070</v>
      </c>
    </row>
    <row r="412" spans="1:27" x14ac:dyDescent="0.2">
      <c r="A412" s="22" t="s">
        <v>417</v>
      </c>
      <c r="B412" s="31">
        <v>3020</v>
      </c>
      <c r="C412" s="31">
        <v>2800</v>
      </c>
      <c r="D412" s="31">
        <v>2330</v>
      </c>
      <c r="E412" s="31">
        <v>2690</v>
      </c>
      <c r="F412" s="31">
        <v>3130</v>
      </c>
      <c r="G412" s="31">
        <v>3720</v>
      </c>
      <c r="H412" s="31">
        <v>3400</v>
      </c>
      <c r="I412" s="31">
        <v>3300</v>
      </c>
      <c r="J412" s="31">
        <v>3490</v>
      </c>
      <c r="K412" s="31">
        <v>4270</v>
      </c>
      <c r="L412" s="31">
        <v>4740</v>
      </c>
      <c r="M412" s="31">
        <v>4700</v>
      </c>
      <c r="N412" s="31">
        <v>4310</v>
      </c>
      <c r="O412" s="31">
        <v>4270</v>
      </c>
      <c r="P412" s="31">
        <v>4640</v>
      </c>
      <c r="Q412" s="31">
        <v>5040</v>
      </c>
      <c r="R412" s="31">
        <v>5040</v>
      </c>
      <c r="S412" s="31">
        <v>5170</v>
      </c>
      <c r="T412" s="31">
        <v>5360</v>
      </c>
      <c r="U412" s="31">
        <v>5760</v>
      </c>
      <c r="V412" s="31">
        <v>5790</v>
      </c>
      <c r="W412" s="31">
        <v>5600</v>
      </c>
      <c r="X412" s="31">
        <v>5210</v>
      </c>
      <c r="Y412" s="99">
        <f t="shared" si="6"/>
        <v>-6.9642857142857117E-2</v>
      </c>
      <c r="Z412" s="80">
        <v>1530</v>
      </c>
      <c r="AA412" s="80">
        <v>8860</v>
      </c>
    </row>
    <row r="413" spans="1:27" x14ac:dyDescent="0.2">
      <c r="A413" s="22" t="s">
        <v>418</v>
      </c>
      <c r="B413" s="31">
        <v>3260</v>
      </c>
      <c r="C413" s="31">
        <v>3620</v>
      </c>
      <c r="D413" s="31">
        <v>3640</v>
      </c>
      <c r="E413" s="31">
        <v>3750</v>
      </c>
      <c r="F413" s="31">
        <v>3710</v>
      </c>
      <c r="G413" s="31">
        <v>4480</v>
      </c>
      <c r="H413" s="31">
        <v>4780</v>
      </c>
      <c r="I413" s="31">
        <v>5110</v>
      </c>
      <c r="J413" s="31">
        <v>5000</v>
      </c>
      <c r="K413" s="31">
        <v>5230</v>
      </c>
      <c r="L413" s="31">
        <v>5390</v>
      </c>
      <c r="M413" s="31">
        <v>5640</v>
      </c>
      <c r="N413" s="31">
        <v>6040</v>
      </c>
      <c r="O413" s="31">
        <v>6040</v>
      </c>
      <c r="P413" s="31">
        <v>6210</v>
      </c>
      <c r="Q413" s="31">
        <v>6750</v>
      </c>
      <c r="R413" s="31">
        <v>7310</v>
      </c>
      <c r="S413" s="31">
        <v>7750</v>
      </c>
      <c r="T413" s="31">
        <v>7240</v>
      </c>
      <c r="U413" s="31">
        <v>7270</v>
      </c>
      <c r="V413" s="31">
        <v>7260</v>
      </c>
      <c r="W413" s="31">
        <v>7400</v>
      </c>
      <c r="X413" s="31">
        <v>7570</v>
      </c>
      <c r="Y413" s="99">
        <f t="shared" si="6"/>
        <v>2.2972972972973071E-2</v>
      </c>
      <c r="Z413" s="80">
        <v>2310</v>
      </c>
      <c r="AA413" s="80">
        <v>14440</v>
      </c>
    </row>
    <row r="414" spans="1:27" x14ac:dyDescent="0.2">
      <c r="A414" s="29" t="s">
        <v>419</v>
      </c>
      <c r="B414" s="30">
        <v>2970</v>
      </c>
      <c r="C414" s="30">
        <v>2990</v>
      </c>
      <c r="D414" s="30">
        <v>3200</v>
      </c>
      <c r="E414" s="30">
        <v>3500</v>
      </c>
      <c r="F414" s="30">
        <v>4010</v>
      </c>
      <c r="G414" s="30">
        <v>4240</v>
      </c>
      <c r="H414" s="30">
        <v>4290</v>
      </c>
      <c r="I414" s="30">
        <v>4220</v>
      </c>
      <c r="J414" s="30">
        <v>4430</v>
      </c>
      <c r="K414" s="30">
        <v>4650</v>
      </c>
      <c r="L414" s="30">
        <v>4980</v>
      </c>
      <c r="M414" s="30">
        <v>4840</v>
      </c>
      <c r="N414" s="30">
        <v>4930</v>
      </c>
      <c r="O414" s="30">
        <v>4890</v>
      </c>
      <c r="P414" s="30">
        <v>5470</v>
      </c>
      <c r="Q414" s="30">
        <v>5870</v>
      </c>
      <c r="R414" s="30">
        <v>6260</v>
      </c>
      <c r="S414" s="30">
        <v>6590</v>
      </c>
      <c r="T414" s="30">
        <v>6700</v>
      </c>
      <c r="U414" s="30">
        <v>6630</v>
      </c>
      <c r="V414" s="30">
        <v>6520</v>
      </c>
      <c r="W414" s="30">
        <v>6450</v>
      </c>
      <c r="X414" s="30">
        <v>6730</v>
      </c>
      <c r="Y414" s="93">
        <f t="shared" si="6"/>
        <v>4.3410852713178238E-2</v>
      </c>
      <c r="Z414" s="79"/>
      <c r="AA414" s="79"/>
    </row>
    <row r="415" spans="1:27" x14ac:dyDescent="0.2">
      <c r="A415" s="22" t="s">
        <v>420</v>
      </c>
      <c r="B415" s="31">
        <v>2950</v>
      </c>
      <c r="C415" s="31">
        <v>2870</v>
      </c>
      <c r="D415" s="31">
        <v>3030</v>
      </c>
      <c r="E415" s="31">
        <v>3380</v>
      </c>
      <c r="F415" s="31">
        <v>4020</v>
      </c>
      <c r="G415" s="31">
        <v>4200</v>
      </c>
      <c r="H415" s="31">
        <v>4090</v>
      </c>
      <c r="I415" s="31">
        <v>3940</v>
      </c>
      <c r="J415" s="31">
        <v>4200</v>
      </c>
      <c r="K415" s="31">
        <v>4580</v>
      </c>
      <c r="L415" s="31">
        <v>5150</v>
      </c>
      <c r="M415" s="31">
        <v>4860</v>
      </c>
      <c r="N415" s="31">
        <v>4720</v>
      </c>
      <c r="O415" s="31">
        <v>4530</v>
      </c>
      <c r="P415" s="31">
        <v>5440</v>
      </c>
      <c r="Q415" s="31">
        <v>6080</v>
      </c>
      <c r="R415" s="31">
        <v>6120</v>
      </c>
      <c r="S415" s="31">
        <v>6500</v>
      </c>
      <c r="T415" s="31">
        <v>6420</v>
      </c>
      <c r="U415" s="31">
        <v>6600</v>
      </c>
      <c r="V415" s="31">
        <v>6140</v>
      </c>
      <c r="W415" s="31">
        <v>6100</v>
      </c>
      <c r="X415" s="31">
        <v>6530</v>
      </c>
      <c r="Y415" s="99">
        <f t="shared" si="6"/>
        <v>7.0491803278688536E-2</v>
      </c>
      <c r="Z415" s="80">
        <v>2370</v>
      </c>
      <c r="AA415" s="80">
        <v>10790</v>
      </c>
    </row>
    <row r="416" spans="1:27" x14ac:dyDescent="0.2">
      <c r="A416" s="22" t="s">
        <v>421</v>
      </c>
      <c r="B416" s="31">
        <v>3010</v>
      </c>
      <c r="C416" s="31">
        <v>3080</v>
      </c>
      <c r="D416" s="31">
        <v>3280</v>
      </c>
      <c r="E416" s="31">
        <v>3470</v>
      </c>
      <c r="F416" s="31">
        <v>3810</v>
      </c>
      <c r="G416" s="31">
        <v>4030</v>
      </c>
      <c r="H416" s="31">
        <v>4150</v>
      </c>
      <c r="I416" s="31">
        <v>4000</v>
      </c>
      <c r="J416" s="31">
        <v>3770</v>
      </c>
      <c r="K416" s="31">
        <v>4070</v>
      </c>
      <c r="L416" s="31">
        <v>4500</v>
      </c>
      <c r="M416" s="31">
        <v>4950</v>
      </c>
      <c r="N416" s="31">
        <v>5270</v>
      </c>
      <c r="O416" s="31">
        <v>5180</v>
      </c>
      <c r="P416" s="31">
        <v>5460</v>
      </c>
      <c r="Q416" s="31">
        <v>5300</v>
      </c>
      <c r="R416" s="31">
        <v>6220</v>
      </c>
      <c r="S416" s="31">
        <v>6270</v>
      </c>
      <c r="T416" s="31">
        <v>6920</v>
      </c>
      <c r="U416" s="31">
        <v>7020</v>
      </c>
      <c r="V416" s="31">
        <v>7590</v>
      </c>
      <c r="W416" s="31">
        <v>7450</v>
      </c>
      <c r="X416" s="31">
        <v>7170</v>
      </c>
      <c r="Y416" s="99">
        <f t="shared" si="6"/>
        <v>-3.7583892617449655E-2</v>
      </c>
      <c r="Z416" s="80">
        <v>2420</v>
      </c>
      <c r="AA416" s="80">
        <v>9750</v>
      </c>
    </row>
    <row r="417" spans="1:27" x14ac:dyDescent="0.2">
      <c r="A417" s="22" t="s">
        <v>422</v>
      </c>
      <c r="B417" s="31">
        <v>3570</v>
      </c>
      <c r="C417" s="31">
        <v>3690</v>
      </c>
      <c r="D417" s="31">
        <v>3910</v>
      </c>
      <c r="E417" s="31">
        <v>3990</v>
      </c>
      <c r="F417" s="31">
        <v>4460</v>
      </c>
      <c r="G417" s="31">
        <v>4570</v>
      </c>
      <c r="H417" s="31">
        <v>4710</v>
      </c>
      <c r="I417" s="31">
        <v>4890</v>
      </c>
      <c r="J417" s="31">
        <v>5380</v>
      </c>
      <c r="K417" s="31">
        <v>5590</v>
      </c>
      <c r="L417" s="31">
        <v>5650</v>
      </c>
      <c r="M417" s="31">
        <v>5320</v>
      </c>
      <c r="N417" s="31">
        <v>5600</v>
      </c>
      <c r="O417" s="31">
        <v>5440</v>
      </c>
      <c r="P417" s="31">
        <v>5960</v>
      </c>
      <c r="Q417" s="31">
        <v>6390</v>
      </c>
      <c r="R417" s="31">
        <v>7110</v>
      </c>
      <c r="S417" s="31">
        <v>7780</v>
      </c>
      <c r="T417" s="31">
        <v>8200</v>
      </c>
      <c r="U417" s="31">
        <v>7900</v>
      </c>
      <c r="V417" s="31">
        <v>7990</v>
      </c>
      <c r="W417" s="31">
        <v>7980</v>
      </c>
      <c r="X417" s="31">
        <v>8650</v>
      </c>
      <c r="Y417" s="99">
        <f t="shared" si="6"/>
        <v>8.3959899749373346E-2</v>
      </c>
      <c r="Z417" s="80">
        <v>2920</v>
      </c>
      <c r="AA417" s="80">
        <v>14970</v>
      </c>
    </row>
    <row r="418" spans="1:27" x14ac:dyDescent="0.2">
      <c r="A418" s="22" t="s">
        <v>423</v>
      </c>
      <c r="B418" s="31">
        <v>2120</v>
      </c>
      <c r="C418" s="31">
        <v>2030</v>
      </c>
      <c r="D418" s="31">
        <v>2400</v>
      </c>
      <c r="E418" s="31">
        <v>2970</v>
      </c>
      <c r="F418" s="31">
        <v>3390</v>
      </c>
      <c r="G418" s="31">
        <v>3960</v>
      </c>
      <c r="H418" s="31">
        <v>4250</v>
      </c>
      <c r="I418" s="31">
        <v>4300</v>
      </c>
      <c r="J418" s="31">
        <v>4200</v>
      </c>
      <c r="K418" s="31">
        <v>4030</v>
      </c>
      <c r="L418" s="31">
        <v>4500</v>
      </c>
      <c r="M418" s="31">
        <v>4370</v>
      </c>
      <c r="N418" s="31">
        <v>4440</v>
      </c>
      <c r="O418" s="31">
        <v>4310</v>
      </c>
      <c r="P418" s="31">
        <v>4500</v>
      </c>
      <c r="Q418" s="31">
        <v>4860</v>
      </c>
      <c r="R418" s="31">
        <v>5110</v>
      </c>
      <c r="S418" s="31">
        <v>5140</v>
      </c>
      <c r="T418" s="31">
        <v>4790</v>
      </c>
      <c r="U418" s="31">
        <v>4250</v>
      </c>
      <c r="V418" s="31">
        <v>4470</v>
      </c>
      <c r="W418" s="31">
        <v>4330</v>
      </c>
      <c r="X418" s="31">
        <v>4430</v>
      </c>
      <c r="Y418" s="99">
        <f t="shared" si="6"/>
        <v>2.3094688221708903E-2</v>
      </c>
      <c r="Z418" s="80">
        <v>1960</v>
      </c>
      <c r="AA418" s="80">
        <v>7700</v>
      </c>
    </row>
    <row r="419" spans="1:27" x14ac:dyDescent="0.2">
      <c r="A419" s="22" t="s">
        <v>424</v>
      </c>
      <c r="B419" s="31">
        <v>2770</v>
      </c>
      <c r="C419" s="31">
        <v>2910</v>
      </c>
      <c r="D419" s="31">
        <v>3160</v>
      </c>
      <c r="E419" s="31">
        <v>3630</v>
      </c>
      <c r="F419" s="31">
        <v>4250</v>
      </c>
      <c r="G419" s="31">
        <v>4430</v>
      </c>
      <c r="H419" s="31">
        <v>4300</v>
      </c>
      <c r="I419" s="31">
        <v>3900</v>
      </c>
      <c r="J419" s="31">
        <v>4410</v>
      </c>
      <c r="K419" s="31">
        <v>4580</v>
      </c>
      <c r="L419" s="31">
        <v>4260</v>
      </c>
      <c r="M419" s="31">
        <v>4240</v>
      </c>
      <c r="N419" s="31">
        <v>4410</v>
      </c>
      <c r="O419" s="31">
        <v>5510</v>
      </c>
      <c r="P419" s="31">
        <v>5990</v>
      </c>
      <c r="Q419" s="31">
        <v>6330</v>
      </c>
      <c r="R419" s="31">
        <v>6770</v>
      </c>
      <c r="S419" s="31">
        <v>7100</v>
      </c>
      <c r="T419" s="31">
        <v>7140</v>
      </c>
      <c r="U419" s="31">
        <v>7060</v>
      </c>
      <c r="V419" s="31">
        <v>6260</v>
      </c>
      <c r="W419" s="31">
        <v>6190</v>
      </c>
      <c r="X419" s="31">
        <v>6050</v>
      </c>
      <c r="Y419" s="99">
        <f t="shared" si="6"/>
        <v>-2.2617124394184174E-2</v>
      </c>
      <c r="Z419" s="80">
        <v>2110</v>
      </c>
      <c r="AA419" s="80">
        <v>14030</v>
      </c>
    </row>
    <row r="420" spans="1:27" x14ac:dyDescent="0.2">
      <c r="A420" s="29" t="s">
        <v>425</v>
      </c>
      <c r="B420" s="30">
        <v>1370</v>
      </c>
      <c r="C420" s="30">
        <v>1420</v>
      </c>
      <c r="D420" s="30">
        <v>1490</v>
      </c>
      <c r="E420" s="30">
        <v>1580</v>
      </c>
      <c r="F420" s="30">
        <v>1740</v>
      </c>
      <c r="G420" s="30">
        <v>1790</v>
      </c>
      <c r="H420" s="30">
        <v>1870</v>
      </c>
      <c r="I420" s="30">
        <v>1860</v>
      </c>
      <c r="J420" s="30">
        <v>1890</v>
      </c>
      <c r="K420" s="30">
        <v>1940</v>
      </c>
      <c r="L420" s="30">
        <v>2130</v>
      </c>
      <c r="M420" s="30">
        <v>2270</v>
      </c>
      <c r="N420" s="30">
        <v>2440</v>
      </c>
      <c r="O420" s="30">
        <v>2300</v>
      </c>
      <c r="P420" s="30">
        <v>2340</v>
      </c>
      <c r="Q420" s="30">
        <v>2250</v>
      </c>
      <c r="R420" s="30">
        <v>2370</v>
      </c>
      <c r="S420" s="30">
        <v>2400</v>
      </c>
      <c r="T420" s="30">
        <v>2400</v>
      </c>
      <c r="U420" s="30">
        <v>2410</v>
      </c>
      <c r="V420" s="30">
        <v>2390</v>
      </c>
      <c r="W420" s="30">
        <v>2470</v>
      </c>
      <c r="X420" s="30">
        <v>2540</v>
      </c>
      <c r="Y420" s="93">
        <f t="shared" si="6"/>
        <v>2.8340080971659853E-2</v>
      </c>
      <c r="Z420" s="79"/>
      <c r="AA420" s="79"/>
    </row>
    <row r="421" spans="1:27" x14ac:dyDescent="0.2">
      <c r="A421" s="22" t="s">
        <v>426</v>
      </c>
      <c r="B421" s="31">
        <v>1530</v>
      </c>
      <c r="C421" s="31">
        <v>1630</v>
      </c>
      <c r="D421" s="31">
        <v>1690</v>
      </c>
      <c r="E421" s="31">
        <v>1710</v>
      </c>
      <c r="F421" s="31">
        <v>1860</v>
      </c>
      <c r="G421" s="31">
        <v>1880</v>
      </c>
      <c r="H421" s="31">
        <v>1920</v>
      </c>
      <c r="I421" s="31">
        <v>1870</v>
      </c>
      <c r="J421" s="31">
        <v>1980</v>
      </c>
      <c r="K421" s="31">
        <v>2100</v>
      </c>
      <c r="L421" s="31">
        <v>2310</v>
      </c>
      <c r="M421" s="31">
        <v>2320</v>
      </c>
      <c r="N421" s="31">
        <v>2270</v>
      </c>
      <c r="O421" s="31">
        <v>2150</v>
      </c>
      <c r="P421" s="31">
        <v>2170</v>
      </c>
      <c r="Q421" s="31">
        <v>2270</v>
      </c>
      <c r="R421" s="31">
        <v>2540</v>
      </c>
      <c r="S421" s="31">
        <v>2720</v>
      </c>
      <c r="T421" s="31">
        <v>2740</v>
      </c>
      <c r="U421" s="31">
        <v>2430</v>
      </c>
      <c r="V421" s="31">
        <v>2420</v>
      </c>
      <c r="W421" s="31">
        <v>2620</v>
      </c>
      <c r="X421" s="31">
        <v>3030</v>
      </c>
      <c r="Y421" s="99">
        <f t="shared" si="6"/>
        <v>0.15648854961832059</v>
      </c>
      <c r="Z421" s="80">
        <v>1500</v>
      </c>
      <c r="AA421" s="80">
        <v>9540</v>
      </c>
    </row>
    <row r="422" spans="1:27" x14ac:dyDescent="0.2">
      <c r="A422" s="63" t="s">
        <v>530</v>
      </c>
      <c r="B422" s="31">
        <v>1620</v>
      </c>
      <c r="C422" s="31">
        <v>1600</v>
      </c>
      <c r="D422" s="31">
        <v>1560</v>
      </c>
      <c r="E422" s="31">
        <v>1470</v>
      </c>
      <c r="F422" s="31">
        <v>1770</v>
      </c>
      <c r="G422" s="31">
        <v>1960</v>
      </c>
      <c r="H422" s="31">
        <v>2040</v>
      </c>
      <c r="I422" s="31">
        <v>1820</v>
      </c>
      <c r="J422" s="31">
        <v>1620</v>
      </c>
      <c r="K422" s="31">
        <v>1680</v>
      </c>
      <c r="L422" s="31">
        <v>2100</v>
      </c>
      <c r="M422" s="31">
        <v>2680</v>
      </c>
      <c r="N422" s="31">
        <v>2880</v>
      </c>
      <c r="O422" s="31">
        <v>2640</v>
      </c>
      <c r="P422" s="31">
        <v>2250</v>
      </c>
      <c r="Q422" s="31">
        <v>2260</v>
      </c>
      <c r="R422" s="31">
        <v>2150</v>
      </c>
      <c r="S422" s="31">
        <v>2190</v>
      </c>
      <c r="T422" s="31">
        <v>1990</v>
      </c>
      <c r="U422" s="31">
        <v>2030</v>
      </c>
      <c r="V422" s="31">
        <v>2230</v>
      </c>
      <c r="W422" s="31">
        <v>2220</v>
      </c>
      <c r="X422" s="31">
        <v>2570</v>
      </c>
      <c r="Y422" s="99">
        <f t="shared" si="6"/>
        <v>0.1576576576576576</v>
      </c>
      <c r="Z422" s="80">
        <v>750</v>
      </c>
      <c r="AA422" s="80">
        <v>11000</v>
      </c>
    </row>
    <row r="423" spans="1:27" x14ac:dyDescent="0.2">
      <c r="A423" s="22" t="s">
        <v>427</v>
      </c>
      <c r="B423" s="31">
        <v>1330</v>
      </c>
      <c r="C423" s="31">
        <v>1370</v>
      </c>
      <c r="D423" s="31">
        <v>1430</v>
      </c>
      <c r="E423" s="31">
        <v>1550</v>
      </c>
      <c r="F423" s="31">
        <v>1730</v>
      </c>
      <c r="G423" s="31">
        <v>1870</v>
      </c>
      <c r="H423" s="31">
        <v>2010</v>
      </c>
      <c r="I423" s="31">
        <v>1920</v>
      </c>
      <c r="J423" s="31">
        <v>1930</v>
      </c>
      <c r="K423" s="31">
        <v>1890</v>
      </c>
      <c r="L423" s="31">
        <v>2120</v>
      </c>
      <c r="M423" s="31">
        <v>2260</v>
      </c>
      <c r="N423" s="31">
        <v>2500</v>
      </c>
      <c r="O423" s="31">
        <v>2340</v>
      </c>
      <c r="P423" s="31">
        <v>2150</v>
      </c>
      <c r="Q423" s="31">
        <v>1990</v>
      </c>
      <c r="R423" s="31">
        <v>2120</v>
      </c>
      <c r="S423" s="31">
        <v>2320</v>
      </c>
      <c r="T423" s="31">
        <v>2290</v>
      </c>
      <c r="U423" s="31">
        <v>2380</v>
      </c>
      <c r="V423" s="31">
        <v>2300</v>
      </c>
      <c r="W423" s="31">
        <v>2310</v>
      </c>
      <c r="X423" s="31">
        <v>2160</v>
      </c>
      <c r="Y423" s="99">
        <f t="shared" si="6"/>
        <v>-6.4935064935064957E-2</v>
      </c>
      <c r="Z423" s="80">
        <v>860</v>
      </c>
      <c r="AA423" s="80">
        <v>6840</v>
      </c>
    </row>
    <row r="424" spans="1:27" x14ac:dyDescent="0.2">
      <c r="A424" s="22" t="s">
        <v>428</v>
      </c>
      <c r="B424" s="31">
        <v>1870</v>
      </c>
      <c r="C424" s="31">
        <v>1680</v>
      </c>
      <c r="D424" s="31">
        <v>1870</v>
      </c>
      <c r="E424" s="31">
        <v>1900</v>
      </c>
      <c r="F424" s="31">
        <v>2020</v>
      </c>
      <c r="G424" s="31">
        <v>2010</v>
      </c>
      <c r="H424" s="31">
        <v>1920</v>
      </c>
      <c r="I424" s="31">
        <v>2150</v>
      </c>
      <c r="J424" s="31">
        <v>2130</v>
      </c>
      <c r="K424" s="31">
        <v>2240</v>
      </c>
      <c r="L424" s="31">
        <v>2970</v>
      </c>
      <c r="M424" s="31">
        <v>3190</v>
      </c>
      <c r="N424" s="31">
        <v>4210</v>
      </c>
      <c r="O424" s="31">
        <v>3340</v>
      </c>
      <c r="P424" s="31">
        <v>4340</v>
      </c>
      <c r="Q424" s="31">
        <v>3530</v>
      </c>
      <c r="R424" s="31">
        <v>3790</v>
      </c>
      <c r="S424" s="31">
        <v>2820</v>
      </c>
      <c r="T424" s="31">
        <v>2810</v>
      </c>
      <c r="U424" s="31">
        <v>2860</v>
      </c>
      <c r="V424" s="31">
        <v>2980</v>
      </c>
      <c r="W424" s="31">
        <v>3090</v>
      </c>
      <c r="X424" s="31">
        <v>3130</v>
      </c>
      <c r="Y424" s="99">
        <f t="shared" si="6"/>
        <v>1.2944983818770295E-2</v>
      </c>
      <c r="Z424" s="80">
        <v>1110</v>
      </c>
      <c r="AA424" s="80">
        <v>10000</v>
      </c>
    </row>
    <row r="425" spans="1:27" x14ac:dyDescent="0.2">
      <c r="A425" s="22" t="s">
        <v>429</v>
      </c>
      <c r="B425" s="31">
        <v>1480</v>
      </c>
      <c r="C425" s="31">
        <v>1480</v>
      </c>
      <c r="D425" s="31">
        <v>1450</v>
      </c>
      <c r="E425" s="31">
        <v>1640</v>
      </c>
      <c r="F425" s="31">
        <v>1860</v>
      </c>
      <c r="G425" s="31">
        <v>1770</v>
      </c>
      <c r="H425" s="31">
        <v>1690</v>
      </c>
      <c r="I425" s="31">
        <v>1470</v>
      </c>
      <c r="J425" s="31">
        <v>1650</v>
      </c>
      <c r="K425" s="31">
        <v>1610</v>
      </c>
      <c r="L425" s="31">
        <v>2020</v>
      </c>
      <c r="M425" s="31">
        <v>2020</v>
      </c>
      <c r="N425" s="31">
        <v>2170</v>
      </c>
      <c r="O425" s="31">
        <v>1830</v>
      </c>
      <c r="P425" s="31">
        <v>2640</v>
      </c>
      <c r="Q425" s="31">
        <v>2570</v>
      </c>
      <c r="R425" s="31">
        <v>2810</v>
      </c>
      <c r="S425" s="31">
        <v>2620</v>
      </c>
      <c r="T425" s="31">
        <v>3080</v>
      </c>
      <c r="U425" s="31">
        <v>3000</v>
      </c>
      <c r="V425" s="31">
        <v>2370</v>
      </c>
      <c r="W425" s="31">
        <v>2070</v>
      </c>
      <c r="X425" s="31">
        <v>2140</v>
      </c>
      <c r="Y425" s="99">
        <f t="shared" si="6"/>
        <v>3.3816425120772875E-2</v>
      </c>
      <c r="Z425" s="80">
        <v>880</v>
      </c>
      <c r="AA425" s="80">
        <v>9750</v>
      </c>
    </row>
    <row r="426" spans="1:27" x14ac:dyDescent="0.2">
      <c r="A426" s="22" t="s">
        <v>430</v>
      </c>
      <c r="B426" s="31">
        <v>1070</v>
      </c>
      <c r="C426" s="31">
        <v>1220</v>
      </c>
      <c r="D426" s="31">
        <v>1400</v>
      </c>
      <c r="E426" s="31">
        <v>1540</v>
      </c>
      <c r="F426" s="31">
        <v>1600</v>
      </c>
      <c r="G426" s="31">
        <v>1590</v>
      </c>
      <c r="H426" s="31">
        <v>1700</v>
      </c>
      <c r="I426" s="31">
        <v>1860</v>
      </c>
      <c r="J426" s="31">
        <v>1940</v>
      </c>
      <c r="K426" s="31">
        <v>2030</v>
      </c>
      <c r="L426" s="31">
        <v>1900</v>
      </c>
      <c r="M426" s="31">
        <v>1970</v>
      </c>
      <c r="N426" s="31">
        <v>2060</v>
      </c>
      <c r="O426" s="31">
        <v>2210</v>
      </c>
      <c r="P426" s="31">
        <v>2260</v>
      </c>
      <c r="Q426" s="31">
        <v>2230</v>
      </c>
      <c r="R426" s="31">
        <v>2230</v>
      </c>
      <c r="S426" s="31">
        <v>2240</v>
      </c>
      <c r="T426" s="31">
        <v>2190</v>
      </c>
      <c r="U426" s="31">
        <v>2390</v>
      </c>
      <c r="V426" s="31">
        <v>2530</v>
      </c>
      <c r="W426" s="31">
        <v>2680</v>
      </c>
      <c r="X426" s="31">
        <v>2690</v>
      </c>
      <c r="Y426" s="99">
        <f t="shared" si="6"/>
        <v>3.7313432835821558E-3</v>
      </c>
      <c r="Z426" s="80">
        <v>1160</v>
      </c>
      <c r="AA426" s="80">
        <v>10210</v>
      </c>
    </row>
    <row r="427" spans="1:27" x14ac:dyDescent="0.2">
      <c r="A427" s="22" t="s">
        <v>431</v>
      </c>
      <c r="B427" s="31">
        <v>1320</v>
      </c>
      <c r="C427" s="31">
        <v>1330</v>
      </c>
      <c r="D427" s="31">
        <v>1300</v>
      </c>
      <c r="E427" s="31">
        <v>1350</v>
      </c>
      <c r="F427" s="31">
        <v>1510</v>
      </c>
      <c r="G427" s="31">
        <v>1560</v>
      </c>
      <c r="H427" s="31">
        <v>1570</v>
      </c>
      <c r="I427" s="31">
        <v>1730</v>
      </c>
      <c r="J427" s="31">
        <v>1740</v>
      </c>
      <c r="K427" s="31">
        <v>1930</v>
      </c>
      <c r="L427" s="31">
        <v>2070</v>
      </c>
      <c r="M427" s="31">
        <v>2310</v>
      </c>
      <c r="N427" s="31">
        <v>2220</v>
      </c>
      <c r="O427" s="31">
        <v>2000</v>
      </c>
      <c r="P427" s="31">
        <v>2070</v>
      </c>
      <c r="Q427" s="31">
        <v>2020</v>
      </c>
      <c r="R427" s="31">
        <v>2500</v>
      </c>
      <c r="S427" s="31">
        <v>2450</v>
      </c>
      <c r="T427" s="31">
        <v>2460</v>
      </c>
      <c r="U427" s="31">
        <v>2050</v>
      </c>
      <c r="V427" s="31">
        <v>1870</v>
      </c>
      <c r="W427" s="31">
        <v>2400</v>
      </c>
      <c r="X427" s="31">
        <v>2510</v>
      </c>
      <c r="Y427" s="99">
        <f t="shared" si="6"/>
        <v>4.5833333333333393E-2</v>
      </c>
      <c r="Z427" s="80">
        <v>660</v>
      </c>
      <c r="AA427" s="80">
        <v>10000</v>
      </c>
    </row>
    <row r="428" spans="1:27" x14ac:dyDescent="0.2">
      <c r="A428" s="29" t="s">
        <v>432</v>
      </c>
      <c r="B428" s="30">
        <v>1890</v>
      </c>
      <c r="C428" s="30">
        <v>2020</v>
      </c>
      <c r="D428" s="30">
        <v>2090</v>
      </c>
      <c r="E428" s="30">
        <v>2250</v>
      </c>
      <c r="F428" s="30">
        <v>2360</v>
      </c>
      <c r="G428" s="30">
        <v>2460</v>
      </c>
      <c r="H428" s="30">
        <v>2500</v>
      </c>
      <c r="I428" s="30">
        <v>2550</v>
      </c>
      <c r="J428" s="30">
        <v>2650</v>
      </c>
      <c r="K428" s="30">
        <v>2720</v>
      </c>
      <c r="L428" s="30">
        <v>2800</v>
      </c>
      <c r="M428" s="30">
        <v>2870</v>
      </c>
      <c r="N428" s="30">
        <v>2990</v>
      </c>
      <c r="O428" s="30">
        <v>3070</v>
      </c>
      <c r="P428" s="30">
        <v>3100</v>
      </c>
      <c r="Q428" s="30">
        <v>3030</v>
      </c>
      <c r="R428" s="30">
        <v>3040</v>
      </c>
      <c r="S428" s="30">
        <v>3100</v>
      </c>
      <c r="T428" s="30">
        <v>3220</v>
      </c>
      <c r="U428" s="30">
        <v>3330</v>
      </c>
      <c r="V428" s="30">
        <v>3440</v>
      </c>
      <c r="W428" s="30">
        <v>3610</v>
      </c>
      <c r="X428" s="30">
        <v>3620</v>
      </c>
      <c r="Y428" s="93">
        <f t="shared" si="6"/>
        <v>2.7700831024930483E-3</v>
      </c>
      <c r="Z428" s="79"/>
      <c r="AA428" s="79"/>
    </row>
    <row r="429" spans="1:27" x14ac:dyDescent="0.2">
      <c r="A429" s="22" t="s">
        <v>433</v>
      </c>
      <c r="B429" s="31">
        <v>2500</v>
      </c>
      <c r="C429" s="31">
        <v>2420</v>
      </c>
      <c r="D429" s="31">
        <v>2470</v>
      </c>
      <c r="E429" s="31">
        <v>2800</v>
      </c>
      <c r="F429" s="31">
        <v>2990</v>
      </c>
      <c r="G429" s="31">
        <v>2890</v>
      </c>
      <c r="H429" s="31">
        <v>2670</v>
      </c>
      <c r="I429" s="31">
        <v>2620</v>
      </c>
      <c r="J429" s="31">
        <v>2770</v>
      </c>
      <c r="K429" s="31">
        <v>3040</v>
      </c>
      <c r="L429" s="31">
        <v>3280</v>
      </c>
      <c r="M429" s="31">
        <v>3680</v>
      </c>
      <c r="N429" s="31">
        <v>3900</v>
      </c>
      <c r="O429" s="31">
        <v>3770</v>
      </c>
      <c r="P429" s="31">
        <v>3290</v>
      </c>
      <c r="Q429" s="31">
        <v>2980</v>
      </c>
      <c r="R429" s="31">
        <v>2990</v>
      </c>
      <c r="S429" s="31">
        <v>3360</v>
      </c>
      <c r="T429" s="31">
        <v>3320</v>
      </c>
      <c r="U429" s="31">
        <v>3660</v>
      </c>
      <c r="V429" s="31">
        <v>3500</v>
      </c>
      <c r="W429" s="31">
        <v>4370</v>
      </c>
      <c r="X429" s="31">
        <v>3970</v>
      </c>
      <c r="Y429" s="99">
        <f t="shared" si="6"/>
        <v>-9.1533180778032075E-2</v>
      </c>
      <c r="Z429" s="80">
        <v>1200</v>
      </c>
      <c r="AA429" s="80">
        <v>5300</v>
      </c>
    </row>
    <row r="430" spans="1:27" x14ac:dyDescent="0.2">
      <c r="A430" s="22" t="s">
        <v>434</v>
      </c>
      <c r="B430" s="31">
        <v>1630</v>
      </c>
      <c r="C430" s="31">
        <v>1680</v>
      </c>
      <c r="D430" s="31">
        <v>1800</v>
      </c>
      <c r="E430" s="31">
        <v>2150</v>
      </c>
      <c r="F430" s="31">
        <v>2350</v>
      </c>
      <c r="G430" s="31">
        <v>2310</v>
      </c>
      <c r="H430" s="31">
        <v>2200</v>
      </c>
      <c r="I430" s="31">
        <v>2220</v>
      </c>
      <c r="J430" s="31">
        <v>2400</v>
      </c>
      <c r="K430" s="31">
        <v>2370</v>
      </c>
      <c r="L430" s="31">
        <v>2350</v>
      </c>
      <c r="M430" s="31">
        <v>2290</v>
      </c>
      <c r="N430" s="31">
        <v>2700</v>
      </c>
      <c r="O430" s="31">
        <v>3030</v>
      </c>
      <c r="P430" s="31">
        <v>3010</v>
      </c>
      <c r="Q430" s="31">
        <v>2650</v>
      </c>
      <c r="R430" s="31">
        <v>2440</v>
      </c>
      <c r="S430" s="31">
        <v>2510</v>
      </c>
      <c r="T430" s="31">
        <v>2590</v>
      </c>
      <c r="U430" s="31">
        <v>2640</v>
      </c>
      <c r="V430" s="31">
        <v>2880</v>
      </c>
      <c r="W430" s="31">
        <v>2970</v>
      </c>
      <c r="X430" s="31">
        <v>3080</v>
      </c>
      <c r="Y430" s="99">
        <f t="shared" si="6"/>
        <v>3.7037037037036979E-2</v>
      </c>
      <c r="Z430" s="80">
        <v>1100</v>
      </c>
      <c r="AA430" s="80">
        <v>8360</v>
      </c>
    </row>
    <row r="431" spans="1:27" x14ac:dyDescent="0.2">
      <c r="A431" s="22" t="s">
        <v>435</v>
      </c>
      <c r="B431" s="31">
        <v>2380</v>
      </c>
      <c r="C431" s="31">
        <v>2540</v>
      </c>
      <c r="D431" s="31">
        <v>2560</v>
      </c>
      <c r="E431" s="31">
        <v>2720</v>
      </c>
      <c r="F431" s="31">
        <v>2840</v>
      </c>
      <c r="G431" s="31">
        <v>2990</v>
      </c>
      <c r="H431" s="31">
        <v>3210</v>
      </c>
      <c r="I431" s="31">
        <v>3150</v>
      </c>
      <c r="J431" s="31">
        <v>3180</v>
      </c>
      <c r="K431" s="31">
        <v>2740</v>
      </c>
      <c r="L431" s="31">
        <v>2910</v>
      </c>
      <c r="M431" s="31">
        <v>3160</v>
      </c>
      <c r="N431" s="31">
        <v>3260</v>
      </c>
      <c r="O431" s="31">
        <v>3300</v>
      </c>
      <c r="P431" s="31">
        <v>3390</v>
      </c>
      <c r="Q431" s="31">
        <v>3540</v>
      </c>
      <c r="R431" s="31">
        <v>3640</v>
      </c>
      <c r="S431" s="31">
        <v>3350</v>
      </c>
      <c r="T431" s="31">
        <v>3480</v>
      </c>
      <c r="U431" s="31">
        <v>3590</v>
      </c>
      <c r="V431" s="31">
        <v>4090</v>
      </c>
      <c r="W431" s="31">
        <v>4490</v>
      </c>
      <c r="X431" s="31">
        <v>4390</v>
      </c>
      <c r="Y431" s="99">
        <f t="shared" si="6"/>
        <v>-2.2271714922049046E-2</v>
      </c>
      <c r="Z431" s="80">
        <v>1500</v>
      </c>
      <c r="AA431" s="80">
        <v>12890</v>
      </c>
    </row>
    <row r="432" spans="1:27" x14ac:dyDescent="0.2">
      <c r="A432" s="22" t="s">
        <v>436</v>
      </c>
      <c r="B432" s="31">
        <v>1730</v>
      </c>
      <c r="C432" s="31">
        <v>1850</v>
      </c>
      <c r="D432" s="31">
        <v>1980</v>
      </c>
      <c r="E432" s="31">
        <v>2060</v>
      </c>
      <c r="F432" s="31">
        <v>2180</v>
      </c>
      <c r="G432" s="31">
        <v>2450</v>
      </c>
      <c r="H432" s="31">
        <v>2520</v>
      </c>
      <c r="I432" s="31">
        <v>2650</v>
      </c>
      <c r="J432" s="31">
        <v>2760</v>
      </c>
      <c r="K432" s="31">
        <v>2980</v>
      </c>
      <c r="L432" s="31">
        <v>3170</v>
      </c>
      <c r="M432" s="31">
        <v>3220</v>
      </c>
      <c r="N432" s="31">
        <v>3260</v>
      </c>
      <c r="O432" s="31">
        <v>3370</v>
      </c>
      <c r="P432" s="31">
        <v>3550</v>
      </c>
      <c r="Q432" s="31">
        <v>3600</v>
      </c>
      <c r="R432" s="31">
        <v>3530</v>
      </c>
      <c r="S432" s="31">
        <v>3510</v>
      </c>
      <c r="T432" s="31">
        <v>3760</v>
      </c>
      <c r="U432" s="31">
        <v>3870</v>
      </c>
      <c r="V432" s="31">
        <v>3930</v>
      </c>
      <c r="W432" s="31">
        <v>3970</v>
      </c>
      <c r="X432" s="31">
        <v>4000</v>
      </c>
      <c r="Y432" s="99">
        <f t="shared" si="6"/>
        <v>7.5566750629723067E-3</v>
      </c>
      <c r="Z432" s="80">
        <v>1440</v>
      </c>
      <c r="AA432" s="80">
        <v>8840</v>
      </c>
    </row>
    <row r="433" spans="1:27" x14ac:dyDescent="0.2">
      <c r="A433" s="22" t="s">
        <v>437</v>
      </c>
      <c r="B433" s="31">
        <v>1910</v>
      </c>
      <c r="C433" s="31">
        <v>2110</v>
      </c>
      <c r="D433" s="31">
        <v>2110</v>
      </c>
      <c r="E433" s="31">
        <v>2170</v>
      </c>
      <c r="F433" s="31">
        <v>2280</v>
      </c>
      <c r="G433" s="31">
        <v>2370</v>
      </c>
      <c r="H433" s="31">
        <v>2430</v>
      </c>
      <c r="I433" s="31">
        <v>2440</v>
      </c>
      <c r="J433" s="31">
        <v>2470</v>
      </c>
      <c r="K433" s="31">
        <v>2560</v>
      </c>
      <c r="L433" s="31">
        <v>2430</v>
      </c>
      <c r="M433" s="31">
        <v>2390</v>
      </c>
      <c r="N433" s="31">
        <v>2500</v>
      </c>
      <c r="O433" s="31">
        <v>2460</v>
      </c>
      <c r="P433" s="31">
        <v>2500</v>
      </c>
      <c r="Q433" s="31">
        <v>2340</v>
      </c>
      <c r="R433" s="31">
        <v>2540</v>
      </c>
      <c r="S433" s="31">
        <v>2730</v>
      </c>
      <c r="T433" s="31">
        <v>2750</v>
      </c>
      <c r="U433" s="31">
        <v>2710</v>
      </c>
      <c r="V433" s="31">
        <v>2740</v>
      </c>
      <c r="W433" s="31">
        <v>2940</v>
      </c>
      <c r="X433" s="31">
        <v>3020</v>
      </c>
      <c r="Y433" s="99">
        <f t="shared" si="6"/>
        <v>2.7210884353741527E-2</v>
      </c>
      <c r="Z433" s="80">
        <v>1300</v>
      </c>
      <c r="AA433" s="80">
        <v>9100</v>
      </c>
    </row>
    <row r="434" spans="1:27" x14ac:dyDescent="0.2">
      <c r="A434" s="22" t="s">
        <v>438</v>
      </c>
      <c r="B434" s="31">
        <v>1760</v>
      </c>
      <c r="C434" s="31">
        <v>1980</v>
      </c>
      <c r="D434" s="31">
        <v>2050</v>
      </c>
      <c r="E434" s="31">
        <v>2180</v>
      </c>
      <c r="F434" s="31">
        <v>2090</v>
      </c>
      <c r="G434" s="31">
        <v>2030</v>
      </c>
      <c r="H434" s="31">
        <v>2220</v>
      </c>
      <c r="I434" s="31">
        <v>2290</v>
      </c>
      <c r="J434" s="31">
        <v>2440</v>
      </c>
      <c r="K434" s="31">
        <v>2410</v>
      </c>
      <c r="L434" s="31">
        <v>2450</v>
      </c>
      <c r="M434" s="31">
        <v>2480</v>
      </c>
      <c r="N434" s="31">
        <v>2390</v>
      </c>
      <c r="O434" s="31">
        <v>2440</v>
      </c>
      <c r="P434" s="31">
        <v>2360</v>
      </c>
      <c r="Q434" s="31">
        <v>2590</v>
      </c>
      <c r="R434" s="31">
        <v>2730</v>
      </c>
      <c r="S434" s="31">
        <v>2870</v>
      </c>
      <c r="T434" s="31">
        <v>3020</v>
      </c>
      <c r="U434" s="31">
        <v>3260</v>
      </c>
      <c r="V434" s="31">
        <v>3440</v>
      </c>
      <c r="W434" s="31">
        <v>3160</v>
      </c>
      <c r="X434" s="31">
        <v>3320</v>
      </c>
      <c r="Y434" s="99">
        <f t="shared" si="6"/>
        <v>5.0632911392405111E-2</v>
      </c>
      <c r="Z434" s="80">
        <v>1000</v>
      </c>
      <c r="AA434" s="80">
        <v>9900</v>
      </c>
    </row>
    <row r="435" spans="1:27" x14ac:dyDescent="0.2">
      <c r="A435" s="29" t="s">
        <v>439</v>
      </c>
      <c r="B435" s="30">
        <v>2720</v>
      </c>
      <c r="C435" s="30">
        <v>2870</v>
      </c>
      <c r="D435" s="30">
        <v>3130</v>
      </c>
      <c r="E435" s="30">
        <v>3290</v>
      </c>
      <c r="F435" s="30">
        <v>3480</v>
      </c>
      <c r="G435" s="30">
        <v>3610</v>
      </c>
      <c r="H435" s="30">
        <v>3650</v>
      </c>
      <c r="I435" s="30">
        <v>3810</v>
      </c>
      <c r="J435" s="30">
        <v>4020</v>
      </c>
      <c r="K435" s="30">
        <v>4490</v>
      </c>
      <c r="L435" s="30">
        <v>4950</v>
      </c>
      <c r="M435" s="30">
        <v>5200</v>
      </c>
      <c r="N435" s="30">
        <v>5260</v>
      </c>
      <c r="O435" s="30">
        <v>5290</v>
      </c>
      <c r="P435" s="30">
        <v>5670</v>
      </c>
      <c r="Q435" s="30">
        <v>5980</v>
      </c>
      <c r="R435" s="30">
        <v>6030</v>
      </c>
      <c r="S435" s="30">
        <v>5970</v>
      </c>
      <c r="T435" s="30">
        <v>6120</v>
      </c>
      <c r="U435" s="30">
        <v>6370</v>
      </c>
      <c r="V435" s="30">
        <v>6340</v>
      </c>
      <c r="W435" s="30">
        <v>6320</v>
      </c>
      <c r="X435" s="30">
        <v>6240</v>
      </c>
      <c r="Y435" s="93">
        <f t="shared" si="6"/>
        <v>-1.2658227848101222E-2</v>
      </c>
      <c r="Z435" s="79"/>
      <c r="AA435" s="79"/>
    </row>
    <row r="436" spans="1:27" x14ac:dyDescent="0.2">
      <c r="A436" s="22" t="s">
        <v>440</v>
      </c>
      <c r="B436" s="31">
        <v>2010</v>
      </c>
      <c r="C436" s="31">
        <v>2210</v>
      </c>
      <c r="D436" s="31">
        <v>2480</v>
      </c>
      <c r="E436" s="31">
        <v>2570</v>
      </c>
      <c r="F436" s="31">
        <v>2850</v>
      </c>
      <c r="G436" s="31">
        <v>2980</v>
      </c>
      <c r="H436" s="31">
        <v>3110</v>
      </c>
      <c r="I436" s="31">
        <v>3130</v>
      </c>
      <c r="J436" s="31">
        <v>3360</v>
      </c>
      <c r="K436" s="31">
        <v>3790</v>
      </c>
      <c r="L436" s="31">
        <v>4300</v>
      </c>
      <c r="M436" s="31">
        <v>4370</v>
      </c>
      <c r="N436" s="31">
        <v>4300</v>
      </c>
      <c r="O436" s="31">
        <v>4410</v>
      </c>
      <c r="P436" s="31">
        <v>4640</v>
      </c>
      <c r="Q436" s="31">
        <v>4960</v>
      </c>
      <c r="R436" s="31">
        <v>5060</v>
      </c>
      <c r="S436" s="31">
        <v>5110</v>
      </c>
      <c r="T436" s="31">
        <v>5330</v>
      </c>
      <c r="U436" s="31">
        <v>5230</v>
      </c>
      <c r="V436" s="31">
        <v>5190</v>
      </c>
      <c r="W436" s="31">
        <v>5190</v>
      </c>
      <c r="X436" s="31">
        <v>5340</v>
      </c>
      <c r="Y436" s="99">
        <f t="shared" si="6"/>
        <v>2.8901734104046284E-2</v>
      </c>
      <c r="Z436" s="80">
        <v>2720</v>
      </c>
      <c r="AA436" s="80">
        <v>8180</v>
      </c>
    </row>
    <row r="437" spans="1:27" x14ac:dyDescent="0.2">
      <c r="A437" s="22" t="s">
        <v>441</v>
      </c>
      <c r="B437" s="31">
        <v>2460</v>
      </c>
      <c r="C437" s="31">
        <v>2610</v>
      </c>
      <c r="D437" s="31">
        <v>3030</v>
      </c>
      <c r="E437" s="31">
        <v>3190</v>
      </c>
      <c r="F437" s="31">
        <v>3260</v>
      </c>
      <c r="G437" s="31">
        <v>3360</v>
      </c>
      <c r="H437" s="31">
        <v>3280</v>
      </c>
      <c r="I437" s="31">
        <v>3600</v>
      </c>
      <c r="J437" s="31">
        <v>3570</v>
      </c>
      <c r="K437" s="31">
        <v>4030</v>
      </c>
      <c r="L437" s="31">
        <v>4170</v>
      </c>
      <c r="M437" s="31">
        <v>4450</v>
      </c>
      <c r="N437" s="31">
        <v>4760</v>
      </c>
      <c r="O437" s="31">
        <v>5070</v>
      </c>
      <c r="P437" s="31">
        <v>5810</v>
      </c>
      <c r="Q437" s="31">
        <v>6080</v>
      </c>
      <c r="R437" s="31">
        <v>6030</v>
      </c>
      <c r="S437" s="31">
        <v>5420</v>
      </c>
      <c r="T437" s="31">
        <v>5270</v>
      </c>
      <c r="U437" s="31">
        <v>5510</v>
      </c>
      <c r="V437" s="31">
        <v>5790</v>
      </c>
      <c r="W437" s="31">
        <v>5690</v>
      </c>
      <c r="X437" s="31">
        <v>5720</v>
      </c>
      <c r="Y437" s="99">
        <f t="shared" si="6"/>
        <v>5.2724077328647478E-3</v>
      </c>
      <c r="Z437" s="80">
        <v>2700</v>
      </c>
      <c r="AA437" s="80">
        <v>10730</v>
      </c>
    </row>
    <row r="438" spans="1:27" x14ac:dyDescent="0.2">
      <c r="A438" s="22" t="s">
        <v>442</v>
      </c>
      <c r="B438" s="31">
        <v>2870</v>
      </c>
      <c r="C438" s="31">
        <v>3100</v>
      </c>
      <c r="D438" s="31">
        <v>3320</v>
      </c>
      <c r="E438" s="31">
        <v>3510</v>
      </c>
      <c r="F438" s="31">
        <v>3610</v>
      </c>
      <c r="G438" s="31">
        <v>3630</v>
      </c>
      <c r="H438" s="31">
        <v>3600</v>
      </c>
      <c r="I438" s="31">
        <v>3860</v>
      </c>
      <c r="J438" s="31">
        <v>4170</v>
      </c>
      <c r="K438" s="31">
        <v>4720</v>
      </c>
      <c r="L438" s="31">
        <v>5180</v>
      </c>
      <c r="M438" s="31">
        <v>5670</v>
      </c>
      <c r="N438" s="31">
        <v>5740</v>
      </c>
      <c r="O438" s="31">
        <v>5560</v>
      </c>
      <c r="P438" s="31">
        <v>5440</v>
      </c>
      <c r="Q438" s="31">
        <v>5600</v>
      </c>
      <c r="R438" s="31">
        <v>5520</v>
      </c>
      <c r="S438" s="31">
        <v>5750</v>
      </c>
      <c r="T438" s="31">
        <v>5900</v>
      </c>
      <c r="U438" s="31">
        <v>6200</v>
      </c>
      <c r="V438" s="31">
        <v>6060</v>
      </c>
      <c r="W438" s="31">
        <v>5970</v>
      </c>
      <c r="X438" s="31">
        <v>5910</v>
      </c>
      <c r="Y438" s="99">
        <f t="shared" si="6"/>
        <v>-1.0050251256281451E-2</v>
      </c>
      <c r="Z438" s="80">
        <v>3020</v>
      </c>
      <c r="AA438" s="80">
        <v>8540</v>
      </c>
    </row>
    <row r="439" spans="1:27" x14ac:dyDescent="0.2">
      <c r="A439" s="22" t="s">
        <v>443</v>
      </c>
      <c r="B439" s="31">
        <v>2930</v>
      </c>
      <c r="C439" s="31">
        <v>3030</v>
      </c>
      <c r="D439" s="31">
        <v>3260</v>
      </c>
      <c r="E439" s="31">
        <v>3430</v>
      </c>
      <c r="F439" s="31">
        <v>3670</v>
      </c>
      <c r="G439" s="31">
        <v>3860</v>
      </c>
      <c r="H439" s="31">
        <v>3950</v>
      </c>
      <c r="I439" s="31">
        <v>4050</v>
      </c>
      <c r="J439" s="31">
        <v>4250</v>
      </c>
      <c r="K439" s="31">
        <v>4710</v>
      </c>
      <c r="L439" s="31">
        <v>5220</v>
      </c>
      <c r="M439" s="31">
        <v>5400</v>
      </c>
      <c r="N439" s="31">
        <v>5430</v>
      </c>
      <c r="O439" s="31">
        <v>5490</v>
      </c>
      <c r="P439" s="31">
        <v>6130</v>
      </c>
      <c r="Q439" s="31">
        <v>6530</v>
      </c>
      <c r="R439" s="31">
        <v>6660</v>
      </c>
      <c r="S439" s="31">
        <v>6530</v>
      </c>
      <c r="T439" s="31">
        <v>6710</v>
      </c>
      <c r="U439" s="31">
        <v>7060</v>
      </c>
      <c r="V439" s="31">
        <v>7030</v>
      </c>
      <c r="W439" s="31">
        <v>7070</v>
      </c>
      <c r="X439" s="31">
        <v>6860</v>
      </c>
      <c r="Y439" s="99">
        <f t="shared" si="6"/>
        <v>-2.9702970297029729E-2</v>
      </c>
      <c r="Z439" s="80">
        <v>2380</v>
      </c>
      <c r="AA439" s="80">
        <v>11100</v>
      </c>
    </row>
    <row r="440" spans="1:27" x14ac:dyDescent="0.2">
      <c r="A440" s="29" t="s">
        <v>444</v>
      </c>
      <c r="B440" s="30">
        <v>2250</v>
      </c>
      <c r="C440" s="30">
        <v>2390</v>
      </c>
      <c r="D440" s="30">
        <v>2490</v>
      </c>
      <c r="E440" s="30">
        <v>2610</v>
      </c>
      <c r="F440" s="30">
        <v>2730</v>
      </c>
      <c r="G440" s="30">
        <v>2740</v>
      </c>
      <c r="H440" s="30">
        <v>2790</v>
      </c>
      <c r="I440" s="30">
        <v>2980</v>
      </c>
      <c r="J440" s="30">
        <v>3320</v>
      </c>
      <c r="K440" s="30">
        <v>3530</v>
      </c>
      <c r="L440" s="30">
        <v>3730</v>
      </c>
      <c r="M440" s="30">
        <v>3680</v>
      </c>
      <c r="N440" s="30">
        <v>3820</v>
      </c>
      <c r="O440" s="30">
        <v>3790</v>
      </c>
      <c r="P440" s="30">
        <v>3970</v>
      </c>
      <c r="Q440" s="30">
        <v>4100</v>
      </c>
      <c r="R440" s="30">
        <v>4290</v>
      </c>
      <c r="S440" s="30">
        <v>4300</v>
      </c>
      <c r="T440" s="30">
        <v>4250</v>
      </c>
      <c r="U440" s="30">
        <v>4190</v>
      </c>
      <c r="V440" s="30">
        <v>4270</v>
      </c>
      <c r="W440" s="30">
        <v>4480</v>
      </c>
      <c r="X440" s="30">
        <v>4570</v>
      </c>
      <c r="Y440" s="93">
        <f t="shared" si="6"/>
        <v>2.0089285714285809E-2</v>
      </c>
      <c r="Z440" s="79"/>
      <c r="AA440" s="79"/>
    </row>
    <row r="441" spans="1:27" x14ac:dyDescent="0.2">
      <c r="A441" s="22" t="s">
        <v>445</v>
      </c>
      <c r="B441" s="31">
        <v>2310</v>
      </c>
      <c r="C441" s="31">
        <v>2400</v>
      </c>
      <c r="D441" s="31">
        <v>2580</v>
      </c>
      <c r="E441" s="31">
        <v>2570</v>
      </c>
      <c r="F441" s="31">
        <v>2650</v>
      </c>
      <c r="G441" s="31">
        <v>2540</v>
      </c>
      <c r="H441" s="31">
        <v>2510</v>
      </c>
      <c r="I441" s="31">
        <v>2770</v>
      </c>
      <c r="J441" s="31">
        <v>3110</v>
      </c>
      <c r="K441" s="31">
        <v>3460</v>
      </c>
      <c r="L441" s="31">
        <v>3640</v>
      </c>
      <c r="M441" s="31">
        <v>3890</v>
      </c>
      <c r="N441" s="31">
        <v>3920</v>
      </c>
      <c r="O441" s="31">
        <v>3970</v>
      </c>
      <c r="P441" s="31">
        <v>3920</v>
      </c>
      <c r="Q441" s="31">
        <v>4340</v>
      </c>
      <c r="R441" s="31">
        <v>4700</v>
      </c>
      <c r="S441" s="31">
        <v>4940</v>
      </c>
      <c r="T441" s="31">
        <v>4850</v>
      </c>
      <c r="U441" s="31">
        <v>4640</v>
      </c>
      <c r="V441" s="31">
        <v>4820</v>
      </c>
      <c r="W441" s="31">
        <v>5180</v>
      </c>
      <c r="X441" s="31">
        <v>5390</v>
      </c>
      <c r="Y441" s="99">
        <f t="shared" si="6"/>
        <v>4.0540540540540571E-2</v>
      </c>
      <c r="Z441" s="80">
        <v>2000</v>
      </c>
      <c r="AA441" s="80">
        <v>9880</v>
      </c>
    </row>
    <row r="442" spans="1:27" x14ac:dyDescent="0.2">
      <c r="A442" s="22" t="s">
        <v>446</v>
      </c>
      <c r="B442" s="31">
        <v>3290</v>
      </c>
      <c r="C442" s="31">
        <v>3390</v>
      </c>
      <c r="D442" s="31">
        <v>3150</v>
      </c>
      <c r="E442" s="31">
        <v>3360</v>
      </c>
      <c r="F442" s="31">
        <v>3550</v>
      </c>
      <c r="G442" s="31">
        <v>3710</v>
      </c>
      <c r="H442" s="31">
        <v>3730</v>
      </c>
      <c r="I442" s="31">
        <v>3940</v>
      </c>
      <c r="J442" s="31">
        <v>4430</v>
      </c>
      <c r="K442" s="31">
        <v>4890</v>
      </c>
      <c r="L442" s="31">
        <v>5230</v>
      </c>
      <c r="M442" s="31">
        <v>4980</v>
      </c>
      <c r="N442" s="31">
        <v>5000</v>
      </c>
      <c r="O442" s="31">
        <v>4860</v>
      </c>
      <c r="P442" s="31">
        <v>4980</v>
      </c>
      <c r="Q442" s="31">
        <v>4440</v>
      </c>
      <c r="R442" s="31">
        <v>4390</v>
      </c>
      <c r="S442" s="31">
        <v>4870</v>
      </c>
      <c r="T442" s="31">
        <v>5070</v>
      </c>
      <c r="U442" s="31">
        <v>5150</v>
      </c>
      <c r="V442" s="31">
        <v>4990</v>
      </c>
      <c r="W442" s="31">
        <v>5430</v>
      </c>
      <c r="X442" s="31">
        <v>5170</v>
      </c>
      <c r="Y442" s="99">
        <f t="shared" si="6"/>
        <v>-4.7882136279926324E-2</v>
      </c>
      <c r="Z442" s="80">
        <v>2200</v>
      </c>
      <c r="AA442" s="80">
        <v>9750</v>
      </c>
    </row>
    <row r="443" spans="1:27" x14ac:dyDescent="0.2">
      <c r="A443" s="22" t="s">
        <v>447</v>
      </c>
      <c r="B443" s="31">
        <v>1830</v>
      </c>
      <c r="C443" s="31">
        <v>1990</v>
      </c>
      <c r="D443" s="31">
        <v>2190</v>
      </c>
      <c r="E443" s="31">
        <v>2330</v>
      </c>
      <c r="F443" s="31">
        <v>2400</v>
      </c>
      <c r="G443" s="31">
        <v>2390</v>
      </c>
      <c r="H443" s="31">
        <v>2370</v>
      </c>
      <c r="I443" s="31">
        <v>2570</v>
      </c>
      <c r="J443" s="31">
        <v>2830</v>
      </c>
      <c r="K443" s="31">
        <v>2970</v>
      </c>
      <c r="L443" s="31">
        <v>3250</v>
      </c>
      <c r="M443" s="31">
        <v>3080</v>
      </c>
      <c r="N443" s="31">
        <v>3250</v>
      </c>
      <c r="O443" s="31">
        <v>3170</v>
      </c>
      <c r="P443" s="31">
        <v>3570</v>
      </c>
      <c r="Q443" s="31">
        <v>4010</v>
      </c>
      <c r="R443" s="31">
        <v>4290</v>
      </c>
      <c r="S443" s="31">
        <v>4100</v>
      </c>
      <c r="T443" s="31">
        <v>3880</v>
      </c>
      <c r="U443" s="31">
        <v>3670</v>
      </c>
      <c r="V443" s="31">
        <v>3700</v>
      </c>
      <c r="W443" s="31">
        <v>3680</v>
      </c>
      <c r="X443" s="31">
        <v>3840</v>
      </c>
      <c r="Y443" s="99">
        <f t="shared" si="6"/>
        <v>4.3478260869565188E-2</v>
      </c>
      <c r="Z443" s="80">
        <v>1350</v>
      </c>
      <c r="AA443" s="80">
        <v>10000</v>
      </c>
    </row>
    <row r="444" spans="1:27" x14ac:dyDescent="0.2">
      <c r="A444" s="22" t="s">
        <v>448</v>
      </c>
      <c r="B444" s="31">
        <v>2380</v>
      </c>
      <c r="C444" s="31">
        <v>2710</v>
      </c>
      <c r="D444" s="31">
        <v>3000</v>
      </c>
      <c r="E444" s="31">
        <v>3140</v>
      </c>
      <c r="F444" s="31">
        <v>3270</v>
      </c>
      <c r="G444" s="31">
        <v>3260</v>
      </c>
      <c r="H444" s="31">
        <v>3400</v>
      </c>
      <c r="I444" s="31">
        <v>3680</v>
      </c>
      <c r="J444" s="31">
        <v>4000</v>
      </c>
      <c r="K444" s="31">
        <v>3900</v>
      </c>
      <c r="L444" s="31">
        <v>3830</v>
      </c>
      <c r="M444" s="31">
        <v>3950</v>
      </c>
      <c r="N444" s="31">
        <v>4220</v>
      </c>
      <c r="O444" s="31">
        <v>4060</v>
      </c>
      <c r="P444" s="31">
        <v>3920</v>
      </c>
      <c r="Q444" s="31">
        <v>4250</v>
      </c>
      <c r="R444" s="31">
        <v>4600</v>
      </c>
      <c r="S444" s="31">
        <v>4560</v>
      </c>
      <c r="T444" s="31">
        <v>4500</v>
      </c>
      <c r="U444" s="31">
        <v>4630</v>
      </c>
      <c r="V444" s="31">
        <v>4610</v>
      </c>
      <c r="W444" s="31">
        <v>4670</v>
      </c>
      <c r="X444" s="31">
        <v>4810</v>
      </c>
      <c r="Y444" s="99">
        <f t="shared" si="6"/>
        <v>2.9978586723768741E-2</v>
      </c>
      <c r="Z444" s="80">
        <v>1850</v>
      </c>
      <c r="AA444" s="80">
        <v>11090</v>
      </c>
    </row>
    <row r="445" spans="1:27" x14ac:dyDescent="0.2">
      <c r="A445" s="22" t="s">
        <v>449</v>
      </c>
      <c r="B445" s="31">
        <v>1760</v>
      </c>
      <c r="C445" s="31">
        <v>1810</v>
      </c>
      <c r="D445" s="31">
        <v>1830</v>
      </c>
      <c r="E445" s="31">
        <v>1950</v>
      </c>
      <c r="F445" s="31">
        <v>2080</v>
      </c>
      <c r="G445" s="31">
        <v>2140</v>
      </c>
      <c r="H445" s="31">
        <v>2290</v>
      </c>
      <c r="I445" s="31">
        <v>2400</v>
      </c>
      <c r="J445" s="31">
        <v>2680</v>
      </c>
      <c r="K445" s="31">
        <v>2820</v>
      </c>
      <c r="L445" s="31">
        <v>2920</v>
      </c>
      <c r="M445" s="31">
        <v>2880</v>
      </c>
      <c r="N445" s="31">
        <v>2890</v>
      </c>
      <c r="O445" s="31">
        <v>2920</v>
      </c>
      <c r="P445" s="31">
        <v>3120</v>
      </c>
      <c r="Q445" s="31">
        <v>3060</v>
      </c>
      <c r="R445" s="31">
        <v>3230</v>
      </c>
      <c r="S445" s="31">
        <v>3080</v>
      </c>
      <c r="T445" s="31">
        <v>3300</v>
      </c>
      <c r="U445" s="31">
        <v>3300</v>
      </c>
      <c r="V445" s="31">
        <v>3570</v>
      </c>
      <c r="W445" s="31">
        <v>3760</v>
      </c>
      <c r="X445" s="31">
        <v>3880</v>
      </c>
      <c r="Y445" s="99">
        <f t="shared" si="6"/>
        <v>3.1914893617021267E-2</v>
      </c>
      <c r="Z445" s="80">
        <v>1200</v>
      </c>
      <c r="AA445" s="80">
        <v>8910</v>
      </c>
    </row>
    <row r="446" spans="1:27" x14ac:dyDescent="0.2">
      <c r="A446" s="22" t="s">
        <v>450</v>
      </c>
      <c r="B446" s="31">
        <v>2630</v>
      </c>
      <c r="C446" s="31">
        <v>2660</v>
      </c>
      <c r="D446" s="31">
        <v>2530</v>
      </c>
      <c r="E446" s="31">
        <v>2500</v>
      </c>
      <c r="F446" s="31">
        <v>2470</v>
      </c>
      <c r="G446" s="31">
        <v>2340</v>
      </c>
      <c r="H446" s="31">
        <v>2760</v>
      </c>
      <c r="I446" s="31">
        <v>3000</v>
      </c>
      <c r="J446" s="31">
        <v>3430</v>
      </c>
      <c r="K446" s="31">
        <v>3700</v>
      </c>
      <c r="L446" s="31">
        <v>3820</v>
      </c>
      <c r="M446" s="31">
        <v>4300</v>
      </c>
      <c r="N446" s="31">
        <v>5050</v>
      </c>
      <c r="O446" s="31">
        <v>5990</v>
      </c>
      <c r="P446" s="31">
        <v>5760</v>
      </c>
      <c r="Q446" s="31">
        <v>5150</v>
      </c>
      <c r="R446" s="31">
        <v>4670</v>
      </c>
      <c r="S446" s="31">
        <v>4980</v>
      </c>
      <c r="T446" s="31">
        <v>4840</v>
      </c>
      <c r="U446" s="31">
        <v>4750</v>
      </c>
      <c r="V446" s="31">
        <v>4750</v>
      </c>
      <c r="W446" s="31">
        <v>5070</v>
      </c>
      <c r="X446" s="31">
        <v>5230</v>
      </c>
      <c r="Y446" s="99">
        <f t="shared" si="6"/>
        <v>3.155818540433919E-2</v>
      </c>
      <c r="Z446" s="80">
        <v>1930</v>
      </c>
      <c r="AA446" s="80">
        <v>15680</v>
      </c>
    </row>
    <row r="447" spans="1:27" x14ac:dyDescent="0.2">
      <c r="A447" s="22" t="s">
        <v>451</v>
      </c>
      <c r="B447" s="31">
        <v>2540</v>
      </c>
      <c r="C447" s="31">
        <v>2630</v>
      </c>
      <c r="D447" s="31">
        <v>2660</v>
      </c>
      <c r="E447" s="31">
        <v>2820</v>
      </c>
      <c r="F447" s="31">
        <v>3070</v>
      </c>
      <c r="G447" s="31">
        <v>3150</v>
      </c>
      <c r="H447" s="31">
        <v>3220</v>
      </c>
      <c r="I447" s="31">
        <v>3290</v>
      </c>
      <c r="J447" s="31">
        <v>3710</v>
      </c>
      <c r="K447" s="31">
        <v>3960</v>
      </c>
      <c r="L447" s="31">
        <v>4180</v>
      </c>
      <c r="M447" s="31">
        <v>3990</v>
      </c>
      <c r="N447" s="31">
        <v>4230</v>
      </c>
      <c r="O447" s="31">
        <v>4160</v>
      </c>
      <c r="P447" s="31">
        <v>4530</v>
      </c>
      <c r="Q447" s="31">
        <v>4390</v>
      </c>
      <c r="R447" s="31">
        <v>4460</v>
      </c>
      <c r="S447" s="31">
        <v>4130</v>
      </c>
      <c r="T447" s="31">
        <v>4000</v>
      </c>
      <c r="U447" s="31">
        <v>4290</v>
      </c>
      <c r="V447" s="31">
        <v>4690</v>
      </c>
      <c r="W447" s="31">
        <v>5350</v>
      </c>
      <c r="X447" s="31">
        <v>5390</v>
      </c>
      <c r="Y447" s="99">
        <f t="shared" si="6"/>
        <v>7.4766355140187812E-3</v>
      </c>
      <c r="Z447" s="80">
        <v>2430</v>
      </c>
      <c r="AA447" s="80">
        <v>7780</v>
      </c>
    </row>
    <row r="448" spans="1:27" x14ac:dyDescent="0.2">
      <c r="A448" s="29" t="s">
        <v>452</v>
      </c>
      <c r="B448" s="30">
        <v>1780</v>
      </c>
      <c r="C448" s="30">
        <v>1820</v>
      </c>
      <c r="D448" s="30">
        <v>1920</v>
      </c>
      <c r="E448" s="30">
        <v>1980</v>
      </c>
      <c r="F448" s="30">
        <v>2030</v>
      </c>
      <c r="G448" s="30">
        <v>2030</v>
      </c>
      <c r="H448" s="30">
        <v>2210</v>
      </c>
      <c r="I448" s="30">
        <v>2270</v>
      </c>
      <c r="J448" s="30">
        <v>2380</v>
      </c>
      <c r="K448" s="30">
        <v>2420</v>
      </c>
      <c r="L448" s="30">
        <v>2510</v>
      </c>
      <c r="M448" s="30">
        <v>2490</v>
      </c>
      <c r="N448" s="30">
        <v>2410</v>
      </c>
      <c r="O448" s="30">
        <v>2460</v>
      </c>
      <c r="P448" s="30">
        <v>2620</v>
      </c>
      <c r="Q448" s="30">
        <v>2720</v>
      </c>
      <c r="R448" s="30">
        <v>2720</v>
      </c>
      <c r="S448" s="30">
        <v>2790</v>
      </c>
      <c r="T448" s="30">
        <v>2740</v>
      </c>
      <c r="U448" s="30">
        <v>2740</v>
      </c>
      <c r="V448" s="30">
        <v>2660</v>
      </c>
      <c r="W448" s="30">
        <v>2650</v>
      </c>
      <c r="X448" s="30">
        <v>2770</v>
      </c>
      <c r="Y448" s="93">
        <f t="shared" si="6"/>
        <v>4.5283018867924518E-2</v>
      </c>
      <c r="Z448" s="79"/>
      <c r="AA448" s="79"/>
    </row>
    <row r="449" spans="1:27" x14ac:dyDescent="0.2">
      <c r="A449" s="22" t="s">
        <v>453</v>
      </c>
      <c r="B449" s="31">
        <v>1380</v>
      </c>
      <c r="C449" s="31">
        <v>1460</v>
      </c>
      <c r="D449" s="31">
        <v>1700</v>
      </c>
      <c r="E449" s="31">
        <v>1690</v>
      </c>
      <c r="F449" s="31">
        <v>1680</v>
      </c>
      <c r="G449" s="31">
        <v>1370</v>
      </c>
      <c r="H449" s="31">
        <v>1970</v>
      </c>
      <c r="I449" s="31">
        <v>2190</v>
      </c>
      <c r="J449" s="31">
        <v>2400</v>
      </c>
      <c r="K449" s="31">
        <v>2040</v>
      </c>
      <c r="L449" s="31">
        <v>2060</v>
      </c>
      <c r="M449" s="31">
        <v>1910</v>
      </c>
      <c r="N449" s="31">
        <v>1670</v>
      </c>
      <c r="O449" s="31">
        <v>1470</v>
      </c>
      <c r="P449" s="31">
        <v>1740</v>
      </c>
      <c r="Q449" s="31">
        <v>2130</v>
      </c>
      <c r="R449" s="31">
        <v>2170</v>
      </c>
      <c r="S449" s="31">
        <v>2140</v>
      </c>
      <c r="T449" s="31">
        <v>1920</v>
      </c>
      <c r="U449" s="31">
        <v>2030</v>
      </c>
      <c r="V449" s="31">
        <v>2010</v>
      </c>
      <c r="W449" s="31">
        <v>2020</v>
      </c>
      <c r="X449" s="31">
        <v>2270</v>
      </c>
      <c r="Y449" s="99">
        <f t="shared" si="6"/>
        <v>0.12376237623762387</v>
      </c>
      <c r="Z449" s="80">
        <v>640</v>
      </c>
      <c r="AA449" s="80">
        <v>11650</v>
      </c>
    </row>
    <row r="450" spans="1:27" x14ac:dyDescent="0.2">
      <c r="A450" s="22" t="s">
        <v>454</v>
      </c>
      <c r="B450" s="31">
        <v>1740</v>
      </c>
      <c r="C450" s="31">
        <v>1790</v>
      </c>
      <c r="D450" s="31">
        <v>1790</v>
      </c>
      <c r="E450" s="31">
        <v>1800</v>
      </c>
      <c r="F450" s="31">
        <v>1870</v>
      </c>
      <c r="G450" s="31">
        <v>1970</v>
      </c>
      <c r="H450" s="31">
        <v>2180</v>
      </c>
      <c r="I450" s="31">
        <v>2140</v>
      </c>
      <c r="J450" s="31">
        <v>2200</v>
      </c>
      <c r="K450" s="31">
        <v>2190</v>
      </c>
      <c r="L450" s="31">
        <v>2370</v>
      </c>
      <c r="M450" s="31">
        <v>2240</v>
      </c>
      <c r="N450" s="31">
        <v>2290</v>
      </c>
      <c r="O450" s="31">
        <v>2450</v>
      </c>
      <c r="P450" s="31">
        <v>2600</v>
      </c>
      <c r="Q450" s="31">
        <v>2680</v>
      </c>
      <c r="R450" s="31">
        <v>2520</v>
      </c>
      <c r="S450" s="31">
        <v>2530</v>
      </c>
      <c r="T450" s="31">
        <v>2370</v>
      </c>
      <c r="U450" s="31">
        <v>2330</v>
      </c>
      <c r="V450" s="31">
        <v>2420</v>
      </c>
      <c r="W450" s="31">
        <v>2510</v>
      </c>
      <c r="X450" s="31">
        <v>2610</v>
      </c>
      <c r="Y450" s="99">
        <f t="shared" si="6"/>
        <v>3.9840637450199168E-2</v>
      </c>
      <c r="Z450" s="80">
        <v>1200</v>
      </c>
      <c r="AA450" s="80">
        <v>12730</v>
      </c>
    </row>
    <row r="451" spans="1:27" x14ac:dyDescent="0.2">
      <c r="A451" s="22" t="s">
        <v>455</v>
      </c>
      <c r="B451" s="31">
        <v>1840</v>
      </c>
      <c r="C451" s="31">
        <v>1820</v>
      </c>
      <c r="D451" s="31">
        <v>2030</v>
      </c>
      <c r="E451" s="31">
        <v>2240</v>
      </c>
      <c r="F451" s="31">
        <v>2520</v>
      </c>
      <c r="G451" s="31">
        <v>2310</v>
      </c>
      <c r="H451" s="31">
        <v>2320</v>
      </c>
      <c r="I451" s="31">
        <v>2230</v>
      </c>
      <c r="J451" s="31">
        <v>2570</v>
      </c>
      <c r="K451" s="31">
        <v>3190</v>
      </c>
      <c r="L451" s="31">
        <v>3290</v>
      </c>
      <c r="M451" s="31">
        <v>3350</v>
      </c>
      <c r="N451" s="31">
        <v>2650</v>
      </c>
      <c r="O451" s="31">
        <v>2500</v>
      </c>
      <c r="P451" s="31">
        <v>2620</v>
      </c>
      <c r="Q451" s="31">
        <v>2940</v>
      </c>
      <c r="R451" s="31">
        <v>3590</v>
      </c>
      <c r="S451" s="31">
        <v>4330</v>
      </c>
      <c r="T451" s="31">
        <v>4450</v>
      </c>
      <c r="U451" s="31">
        <v>4200</v>
      </c>
      <c r="V451" s="31">
        <v>3430</v>
      </c>
      <c r="W451" s="31">
        <v>3280</v>
      </c>
      <c r="X451" s="31">
        <v>3740</v>
      </c>
      <c r="Y451" s="99">
        <f t="shared" si="6"/>
        <v>0.14024390243902429</v>
      </c>
      <c r="Z451" s="80">
        <v>1060</v>
      </c>
      <c r="AA451" s="80">
        <v>7170</v>
      </c>
    </row>
    <row r="452" spans="1:27" x14ac:dyDescent="0.2">
      <c r="A452" s="22" t="s">
        <v>456</v>
      </c>
      <c r="B452" s="31">
        <v>2220</v>
      </c>
      <c r="C452" s="31">
        <v>2130</v>
      </c>
      <c r="D452" s="31">
        <v>2230</v>
      </c>
      <c r="E452" s="31">
        <v>2390</v>
      </c>
      <c r="F452" s="31">
        <v>2350</v>
      </c>
      <c r="G452" s="31">
        <v>2330</v>
      </c>
      <c r="H452" s="31">
        <v>2500</v>
      </c>
      <c r="I452" s="31">
        <v>3100</v>
      </c>
      <c r="J452" s="31">
        <v>3160</v>
      </c>
      <c r="K452" s="31">
        <v>3230</v>
      </c>
      <c r="L452" s="31">
        <v>3100</v>
      </c>
      <c r="M452" s="31">
        <v>3330</v>
      </c>
      <c r="N452" s="31">
        <v>3220</v>
      </c>
      <c r="O452" s="31">
        <v>3110</v>
      </c>
      <c r="P452" s="31">
        <v>3250</v>
      </c>
      <c r="Q452" s="31">
        <v>3100</v>
      </c>
      <c r="R452" s="31">
        <v>3010</v>
      </c>
      <c r="S452" s="31">
        <v>3010</v>
      </c>
      <c r="T452" s="31">
        <v>3390</v>
      </c>
      <c r="U452" s="31">
        <v>3810</v>
      </c>
      <c r="V452" s="31">
        <v>3760</v>
      </c>
      <c r="W452" s="31">
        <v>3460</v>
      </c>
      <c r="X452" s="31">
        <v>3240</v>
      </c>
      <c r="Y452" s="99">
        <f t="shared" si="6"/>
        <v>-6.3583815028901758E-2</v>
      </c>
      <c r="Z452" s="80">
        <v>1040</v>
      </c>
      <c r="AA452" s="80">
        <v>5040</v>
      </c>
    </row>
    <row r="453" spans="1:27" x14ac:dyDescent="0.2">
      <c r="A453" s="22" t="s">
        <v>457</v>
      </c>
      <c r="B453" s="31">
        <v>1720</v>
      </c>
      <c r="C453" s="31">
        <v>1910</v>
      </c>
      <c r="D453" s="31">
        <v>2220</v>
      </c>
      <c r="E453" s="31">
        <v>2310</v>
      </c>
      <c r="F453" s="31">
        <v>2090</v>
      </c>
      <c r="G453" s="31">
        <v>2010</v>
      </c>
      <c r="H453" s="31">
        <v>2070</v>
      </c>
      <c r="I453" s="31">
        <v>2220</v>
      </c>
      <c r="J453" s="31">
        <v>2270</v>
      </c>
      <c r="K453" s="31">
        <v>2060</v>
      </c>
      <c r="L453" s="31">
        <v>1970</v>
      </c>
      <c r="M453" s="31">
        <v>2120</v>
      </c>
      <c r="N453" s="31">
        <v>2240</v>
      </c>
      <c r="O453" s="31">
        <v>2300</v>
      </c>
      <c r="P453" s="31">
        <v>2520</v>
      </c>
      <c r="Q453" s="31">
        <v>2550</v>
      </c>
      <c r="R453" s="31">
        <v>2570</v>
      </c>
      <c r="S453" s="31">
        <v>2280</v>
      </c>
      <c r="T453" s="31">
        <v>2230</v>
      </c>
      <c r="U453" s="31">
        <v>2230</v>
      </c>
      <c r="V453" s="31">
        <v>2150</v>
      </c>
      <c r="W453" s="31">
        <v>2150</v>
      </c>
      <c r="X453" s="31">
        <v>2180</v>
      </c>
      <c r="Y453" s="99">
        <f t="shared" si="6"/>
        <v>1.3953488372093092E-2</v>
      </c>
      <c r="Z453" s="80">
        <v>1000</v>
      </c>
      <c r="AA453" s="80">
        <v>8190</v>
      </c>
    </row>
    <row r="454" spans="1:27" x14ac:dyDescent="0.2">
      <c r="A454" s="29" t="s">
        <v>458</v>
      </c>
      <c r="B454" s="30">
        <v>4320</v>
      </c>
      <c r="C454" s="30">
        <v>4370</v>
      </c>
      <c r="D454" s="30">
        <v>5060</v>
      </c>
      <c r="E454" s="30">
        <v>5750</v>
      </c>
      <c r="F454" s="30">
        <v>7350</v>
      </c>
      <c r="G454" s="30">
        <v>8540</v>
      </c>
      <c r="H454" s="30">
        <v>9410</v>
      </c>
      <c r="I454" s="30">
        <v>9100</v>
      </c>
      <c r="J454" s="30">
        <v>8940</v>
      </c>
      <c r="K454" s="30">
        <v>8230</v>
      </c>
      <c r="L454" s="30">
        <v>7930</v>
      </c>
      <c r="M454" s="30">
        <v>6660</v>
      </c>
      <c r="N454" s="30">
        <v>7570</v>
      </c>
      <c r="O454" s="30">
        <v>6980</v>
      </c>
      <c r="P454" s="30">
        <v>8250</v>
      </c>
      <c r="Q454" s="30">
        <v>6850</v>
      </c>
      <c r="R454" s="30">
        <v>6740</v>
      </c>
      <c r="S454" s="30">
        <v>5260</v>
      </c>
      <c r="T454" s="30">
        <v>5940</v>
      </c>
      <c r="U454" s="30">
        <v>6280</v>
      </c>
      <c r="V454" s="30">
        <v>6510</v>
      </c>
      <c r="W454" s="30">
        <v>6310</v>
      </c>
      <c r="X454" s="30">
        <v>6600</v>
      </c>
      <c r="Y454" s="93">
        <f t="shared" si="6"/>
        <v>4.5958795562599075E-2</v>
      </c>
      <c r="Z454" s="79"/>
      <c r="AA454" s="79"/>
    </row>
    <row r="455" spans="1:27" x14ac:dyDescent="0.2">
      <c r="A455" s="22" t="s">
        <v>459</v>
      </c>
      <c r="B455" s="31">
        <v>3490</v>
      </c>
      <c r="C455" s="31">
        <v>3170</v>
      </c>
      <c r="D455" s="31">
        <v>4920</v>
      </c>
      <c r="E455" s="31">
        <v>4960</v>
      </c>
      <c r="F455" s="31">
        <v>9730</v>
      </c>
      <c r="G455" s="31">
        <v>10200</v>
      </c>
      <c r="H455" s="31">
        <v>10480</v>
      </c>
      <c r="I455" s="31">
        <v>6640</v>
      </c>
      <c r="J455" s="31">
        <v>5500</v>
      </c>
      <c r="K455" s="31">
        <v>5870</v>
      </c>
      <c r="L455" s="31" t="s">
        <v>21</v>
      </c>
      <c r="M455" s="31" t="s">
        <v>21</v>
      </c>
      <c r="N455" s="31" t="s">
        <v>21</v>
      </c>
      <c r="O455" s="31" t="s">
        <v>21</v>
      </c>
      <c r="P455" s="31" t="s">
        <v>21</v>
      </c>
      <c r="Q455" s="31" t="s">
        <v>21</v>
      </c>
      <c r="R455" s="31" t="s">
        <v>21</v>
      </c>
      <c r="S455" s="31" t="s">
        <v>21</v>
      </c>
      <c r="T455" s="31" t="s">
        <v>21</v>
      </c>
      <c r="U455" s="31" t="s">
        <v>21</v>
      </c>
      <c r="V455" s="31" t="s">
        <v>21</v>
      </c>
      <c r="W455" s="31" t="s">
        <v>21</v>
      </c>
      <c r="X455" s="31" t="s">
        <v>21</v>
      </c>
      <c r="Y455" s="102" t="s">
        <v>21</v>
      </c>
      <c r="Z455" s="80" t="s">
        <v>21</v>
      </c>
      <c r="AA455" s="80" t="s">
        <v>21</v>
      </c>
    </row>
    <row r="456" spans="1:27" x14ac:dyDescent="0.2">
      <c r="A456" s="22" t="s">
        <v>460</v>
      </c>
      <c r="B456" s="31">
        <v>4780</v>
      </c>
      <c r="C456" s="31">
        <v>5100</v>
      </c>
      <c r="D456" s="31">
        <v>5300</v>
      </c>
      <c r="E456" s="31">
        <v>6260</v>
      </c>
      <c r="F456" s="31">
        <v>5890</v>
      </c>
      <c r="G456" s="31">
        <v>7680</v>
      </c>
      <c r="H456" s="31">
        <v>6300</v>
      </c>
      <c r="I456" s="31">
        <v>8750</v>
      </c>
      <c r="J456" s="31">
        <v>7740</v>
      </c>
      <c r="K456" s="31">
        <v>9510</v>
      </c>
      <c r="L456" s="31">
        <v>7770</v>
      </c>
      <c r="M456" s="31">
        <v>7750</v>
      </c>
      <c r="N456" s="31">
        <v>8820</v>
      </c>
      <c r="O456" s="31">
        <v>9230</v>
      </c>
      <c r="P456" s="31">
        <v>9270</v>
      </c>
      <c r="Q456" s="31">
        <v>6690</v>
      </c>
      <c r="R456" s="31">
        <v>5190</v>
      </c>
      <c r="S456" s="31">
        <v>3840</v>
      </c>
      <c r="T456" s="31">
        <v>3910</v>
      </c>
      <c r="U456" s="31">
        <v>5760</v>
      </c>
      <c r="V456" s="31">
        <v>6340</v>
      </c>
      <c r="W456" s="31">
        <v>7280</v>
      </c>
      <c r="X456" s="31">
        <v>7370</v>
      </c>
      <c r="Y456" s="99">
        <f t="shared" ref="Y456:Y482" si="7">(X456/W456)-1</f>
        <v>1.2362637362637319E-2</v>
      </c>
      <c r="Z456" s="80">
        <v>2570</v>
      </c>
      <c r="AA456" s="80">
        <v>35220</v>
      </c>
    </row>
    <row r="457" spans="1:27" x14ac:dyDescent="0.2">
      <c r="A457" s="22" t="s">
        <v>461</v>
      </c>
      <c r="B457" s="31">
        <v>3740</v>
      </c>
      <c r="C457" s="31">
        <v>3530</v>
      </c>
      <c r="D457" s="31">
        <v>4020</v>
      </c>
      <c r="E457" s="31">
        <v>5350</v>
      </c>
      <c r="F457" s="31">
        <v>7780</v>
      </c>
      <c r="G457" s="31">
        <v>9520</v>
      </c>
      <c r="H457" s="31">
        <v>16200</v>
      </c>
      <c r="I457" s="31">
        <v>14200</v>
      </c>
      <c r="J457" s="31">
        <v>16070</v>
      </c>
      <c r="K457" s="31">
        <v>8200</v>
      </c>
      <c r="L457" s="31">
        <v>9820</v>
      </c>
      <c r="M457" s="31">
        <v>5200</v>
      </c>
      <c r="N457" s="31">
        <v>8970</v>
      </c>
      <c r="O457" s="31">
        <v>7740</v>
      </c>
      <c r="P457" s="31">
        <v>9430</v>
      </c>
      <c r="Q457" s="31">
        <v>6860</v>
      </c>
      <c r="R457" s="31">
        <v>7410</v>
      </c>
      <c r="S457" s="31">
        <v>7470</v>
      </c>
      <c r="T457" s="31">
        <v>8850</v>
      </c>
      <c r="U457" s="31">
        <v>8480</v>
      </c>
      <c r="V457" s="31">
        <v>8470</v>
      </c>
      <c r="W457" s="31">
        <v>6280</v>
      </c>
      <c r="X457" s="31">
        <v>6910</v>
      </c>
      <c r="Y457" s="99">
        <f t="shared" si="7"/>
        <v>0.10031847133757954</v>
      </c>
      <c r="Z457" s="80">
        <v>3990</v>
      </c>
      <c r="AA457" s="80">
        <v>24280</v>
      </c>
    </row>
    <row r="458" spans="1:27" x14ac:dyDescent="0.2">
      <c r="A458" s="22" t="s">
        <v>462</v>
      </c>
      <c r="B458" s="31">
        <v>5410</v>
      </c>
      <c r="C458" s="31">
        <v>5650</v>
      </c>
      <c r="D458" s="31">
        <v>6370</v>
      </c>
      <c r="E458" s="31">
        <v>6350</v>
      </c>
      <c r="F458" s="31">
        <v>6610</v>
      </c>
      <c r="G458" s="31">
        <v>5890</v>
      </c>
      <c r="H458" s="31">
        <v>8700</v>
      </c>
      <c r="I458" s="31">
        <v>8840</v>
      </c>
      <c r="J458" s="31">
        <v>12310</v>
      </c>
      <c r="K458" s="31">
        <v>9940</v>
      </c>
      <c r="L458" s="31">
        <v>13440</v>
      </c>
      <c r="M458" s="31">
        <v>10140</v>
      </c>
      <c r="N458" s="31" t="s">
        <v>21</v>
      </c>
      <c r="O458" s="31" t="s">
        <v>21</v>
      </c>
      <c r="P458" s="31" t="s">
        <v>21</v>
      </c>
      <c r="Q458" s="31" t="s">
        <v>21</v>
      </c>
      <c r="R458" s="31" t="s">
        <v>21</v>
      </c>
      <c r="S458" s="31" t="s">
        <v>21</v>
      </c>
      <c r="T458" s="31" t="s">
        <v>21</v>
      </c>
      <c r="U458" s="31" t="s">
        <v>21</v>
      </c>
      <c r="V458" s="31" t="s">
        <v>21</v>
      </c>
      <c r="W458" s="31" t="s">
        <v>21</v>
      </c>
      <c r="X458" s="31" t="s">
        <v>21</v>
      </c>
      <c r="Y458" s="102" t="s">
        <v>21</v>
      </c>
      <c r="Z458" s="80" t="s">
        <v>21</v>
      </c>
      <c r="AA458" s="80" t="s">
        <v>21</v>
      </c>
    </row>
    <row r="459" spans="1:27" x14ac:dyDescent="0.2">
      <c r="A459" s="29" t="s">
        <v>463</v>
      </c>
      <c r="B459" s="30">
        <v>4440</v>
      </c>
      <c r="C459" s="30">
        <v>6150</v>
      </c>
      <c r="D459" s="30">
        <v>5940</v>
      </c>
      <c r="E459" s="30">
        <v>9250</v>
      </c>
      <c r="F459" s="30">
        <v>11920</v>
      </c>
      <c r="G459" s="30">
        <v>11320</v>
      </c>
      <c r="H459" s="30">
        <v>14400</v>
      </c>
      <c r="I459" s="30">
        <v>14640</v>
      </c>
      <c r="J459" s="30">
        <v>20000</v>
      </c>
      <c r="K459" s="30">
        <v>17260</v>
      </c>
      <c r="L459" s="30" t="s">
        <v>21</v>
      </c>
      <c r="M459" s="30" t="s">
        <v>21</v>
      </c>
      <c r="N459" s="30" t="s">
        <v>21</v>
      </c>
      <c r="O459" s="30" t="s">
        <v>21</v>
      </c>
      <c r="P459" s="30" t="s">
        <v>21</v>
      </c>
      <c r="Q459" s="30" t="s">
        <v>21</v>
      </c>
      <c r="R459" s="30" t="s">
        <v>21</v>
      </c>
      <c r="S459" s="30" t="s">
        <v>21</v>
      </c>
      <c r="T459" s="30" t="s">
        <v>21</v>
      </c>
      <c r="U459" s="30" t="s">
        <v>21</v>
      </c>
      <c r="V459" s="30" t="s">
        <v>21</v>
      </c>
      <c r="W459" s="30" t="s">
        <v>21</v>
      </c>
      <c r="X459" s="30" t="s">
        <v>21</v>
      </c>
      <c r="Y459" s="103" t="s">
        <v>21</v>
      </c>
      <c r="Z459" s="79"/>
      <c r="AA459" s="79"/>
    </row>
    <row r="460" spans="1:27" x14ac:dyDescent="0.2">
      <c r="A460" s="22" t="s">
        <v>464</v>
      </c>
      <c r="B460" s="31" t="s">
        <v>21</v>
      </c>
      <c r="C460" s="31" t="s">
        <v>21</v>
      </c>
      <c r="D460" s="31" t="s">
        <v>21</v>
      </c>
      <c r="E460" s="31" t="s">
        <v>21</v>
      </c>
      <c r="F460" s="31" t="s">
        <v>21</v>
      </c>
      <c r="G460" s="31" t="s">
        <v>21</v>
      </c>
      <c r="H460" s="31" t="s">
        <v>21</v>
      </c>
      <c r="I460" s="31" t="s">
        <v>21</v>
      </c>
      <c r="J460" s="31" t="s">
        <v>21</v>
      </c>
      <c r="K460" s="31" t="s">
        <v>21</v>
      </c>
      <c r="L460" s="31" t="s">
        <v>21</v>
      </c>
      <c r="M460" s="31" t="s">
        <v>21</v>
      </c>
      <c r="N460" s="31" t="s">
        <v>21</v>
      </c>
      <c r="O460" s="31" t="s">
        <v>21</v>
      </c>
      <c r="P460" s="31" t="s">
        <v>21</v>
      </c>
      <c r="Q460" s="31" t="s">
        <v>21</v>
      </c>
      <c r="R460" s="31" t="s">
        <v>21</v>
      </c>
      <c r="S460" s="31" t="s">
        <v>21</v>
      </c>
      <c r="T460" s="31" t="s">
        <v>21</v>
      </c>
      <c r="U460" s="31" t="s">
        <v>21</v>
      </c>
      <c r="V460" s="31" t="s">
        <v>21</v>
      </c>
      <c r="W460" s="31" t="s">
        <v>21</v>
      </c>
      <c r="X460" s="31" t="s">
        <v>21</v>
      </c>
      <c r="Y460" s="102" t="s">
        <v>21</v>
      </c>
      <c r="Z460" s="80" t="s">
        <v>21</v>
      </c>
      <c r="AA460" s="80" t="s">
        <v>21</v>
      </c>
    </row>
    <row r="461" spans="1:27" x14ac:dyDescent="0.2">
      <c r="A461" s="22" t="s">
        <v>465</v>
      </c>
      <c r="B461" s="31" t="s">
        <v>21</v>
      </c>
      <c r="C461" s="31" t="s">
        <v>21</v>
      </c>
      <c r="D461" s="31" t="s">
        <v>21</v>
      </c>
      <c r="E461" s="31" t="s">
        <v>21</v>
      </c>
      <c r="F461" s="31" t="s">
        <v>21</v>
      </c>
      <c r="G461" s="31" t="s">
        <v>21</v>
      </c>
      <c r="H461" s="31" t="s">
        <v>21</v>
      </c>
      <c r="I461" s="31" t="s">
        <v>21</v>
      </c>
      <c r="J461" s="31" t="s">
        <v>21</v>
      </c>
      <c r="K461" s="31" t="s">
        <v>21</v>
      </c>
      <c r="L461" s="31" t="s">
        <v>21</v>
      </c>
      <c r="M461" s="31" t="s">
        <v>21</v>
      </c>
      <c r="N461" s="31" t="s">
        <v>21</v>
      </c>
      <c r="O461" s="31" t="s">
        <v>21</v>
      </c>
      <c r="P461" s="31" t="s">
        <v>21</v>
      </c>
      <c r="Q461" s="31" t="s">
        <v>21</v>
      </c>
      <c r="R461" s="31" t="s">
        <v>21</v>
      </c>
      <c r="S461" s="31" t="s">
        <v>21</v>
      </c>
      <c r="T461" s="31" t="s">
        <v>21</v>
      </c>
      <c r="U461" s="31" t="s">
        <v>21</v>
      </c>
      <c r="V461" s="31" t="s">
        <v>21</v>
      </c>
      <c r="W461" s="31" t="s">
        <v>21</v>
      </c>
      <c r="X461" s="31" t="s">
        <v>21</v>
      </c>
      <c r="Y461" s="102" t="s">
        <v>21</v>
      </c>
      <c r="Z461" s="80" t="s">
        <v>21</v>
      </c>
      <c r="AA461" s="80" t="s">
        <v>21</v>
      </c>
    </row>
    <row r="462" spans="1:27" x14ac:dyDescent="0.2">
      <c r="A462" s="22" t="s">
        <v>466</v>
      </c>
      <c r="B462" s="31">
        <v>4440</v>
      </c>
      <c r="C462" s="31">
        <v>6150</v>
      </c>
      <c r="D462" s="31">
        <v>5940</v>
      </c>
      <c r="E462" s="31">
        <v>9250</v>
      </c>
      <c r="F462" s="31">
        <v>11920</v>
      </c>
      <c r="G462" s="31">
        <v>11320</v>
      </c>
      <c r="H462" s="31">
        <v>14400</v>
      </c>
      <c r="I462" s="31">
        <v>14640</v>
      </c>
      <c r="J462" s="31">
        <v>20000</v>
      </c>
      <c r="K462" s="31">
        <v>17260</v>
      </c>
      <c r="L462" s="31">
        <v>22830</v>
      </c>
      <c r="M462" s="31">
        <v>21040</v>
      </c>
      <c r="N462" s="31">
        <v>19820</v>
      </c>
      <c r="O462" s="31">
        <v>12290</v>
      </c>
      <c r="P462" s="31">
        <v>11150</v>
      </c>
      <c r="Q462" s="31">
        <v>9020</v>
      </c>
      <c r="R462" s="31" t="s">
        <v>21</v>
      </c>
      <c r="S462" s="31" t="s">
        <v>21</v>
      </c>
      <c r="T462" s="31" t="s">
        <v>21</v>
      </c>
      <c r="U462" s="31" t="s">
        <v>21</v>
      </c>
      <c r="V462" s="31" t="s">
        <v>21</v>
      </c>
      <c r="W462" s="31" t="s">
        <v>21</v>
      </c>
      <c r="X462" s="31" t="s">
        <v>21</v>
      </c>
      <c r="Y462" s="102" t="s">
        <v>21</v>
      </c>
      <c r="Z462" s="80" t="s">
        <v>21</v>
      </c>
      <c r="AA462" s="80" t="s">
        <v>21</v>
      </c>
    </row>
    <row r="463" spans="1:27" x14ac:dyDescent="0.2">
      <c r="A463" s="29" t="s">
        <v>467</v>
      </c>
      <c r="B463" s="30">
        <v>6760</v>
      </c>
      <c r="C463" s="30">
        <v>7760</v>
      </c>
      <c r="D463" s="30">
        <v>8550</v>
      </c>
      <c r="E463" s="30">
        <v>9290</v>
      </c>
      <c r="F463" s="30">
        <v>10300</v>
      </c>
      <c r="G463" s="30">
        <v>11860</v>
      </c>
      <c r="H463" s="30">
        <v>13880</v>
      </c>
      <c r="I463" s="30">
        <v>14510</v>
      </c>
      <c r="J463" s="30">
        <v>16240</v>
      </c>
      <c r="K463" s="30">
        <v>15750</v>
      </c>
      <c r="L463" s="30">
        <v>16500</v>
      </c>
      <c r="M463" s="30">
        <v>16740</v>
      </c>
      <c r="N463" s="30">
        <v>19110</v>
      </c>
      <c r="O463" s="30">
        <v>18440</v>
      </c>
      <c r="P463" s="30">
        <v>17920</v>
      </c>
      <c r="Q463" s="30">
        <v>16280</v>
      </c>
      <c r="R463" s="30">
        <v>17080</v>
      </c>
      <c r="S463" s="30">
        <v>17220</v>
      </c>
      <c r="T463" s="30">
        <v>17690</v>
      </c>
      <c r="U463" s="30">
        <v>17300</v>
      </c>
      <c r="V463" s="30">
        <v>16290</v>
      </c>
      <c r="W463" s="30">
        <v>15840</v>
      </c>
      <c r="X463" s="30">
        <v>15200</v>
      </c>
      <c r="Y463" s="93">
        <f t="shared" si="7"/>
        <v>-4.0404040404040442E-2</v>
      </c>
      <c r="Z463" s="79"/>
      <c r="AA463" s="79"/>
    </row>
    <row r="464" spans="1:27" x14ac:dyDescent="0.2">
      <c r="A464" s="22" t="s">
        <v>468</v>
      </c>
      <c r="B464" s="31">
        <v>5840</v>
      </c>
      <c r="C464" s="31">
        <v>6740</v>
      </c>
      <c r="D464" s="31">
        <v>7430</v>
      </c>
      <c r="E464" s="31">
        <v>7790</v>
      </c>
      <c r="F464" s="31">
        <v>8630</v>
      </c>
      <c r="G464" s="31">
        <v>9840</v>
      </c>
      <c r="H464" s="31">
        <v>10640</v>
      </c>
      <c r="I464" s="31">
        <v>9880</v>
      </c>
      <c r="J464" s="31">
        <v>10950</v>
      </c>
      <c r="K464" s="31">
        <v>10840</v>
      </c>
      <c r="L464" s="31">
        <v>12530</v>
      </c>
      <c r="M464" s="31">
        <v>12460</v>
      </c>
      <c r="N464" s="31">
        <v>15480</v>
      </c>
      <c r="O464" s="31">
        <v>14700</v>
      </c>
      <c r="P464" s="31">
        <v>16110</v>
      </c>
      <c r="Q464" s="31">
        <v>14640</v>
      </c>
      <c r="R464" s="31">
        <v>15600</v>
      </c>
      <c r="S464" s="31">
        <v>14980</v>
      </c>
      <c r="T464" s="31">
        <v>15050</v>
      </c>
      <c r="U464" s="31">
        <v>15420</v>
      </c>
      <c r="V464" s="31">
        <v>14710</v>
      </c>
      <c r="W464" s="31">
        <v>14910</v>
      </c>
      <c r="X464" s="31">
        <v>13350</v>
      </c>
      <c r="Y464" s="99">
        <f t="shared" si="7"/>
        <v>-0.1046277665995976</v>
      </c>
      <c r="Z464" s="80">
        <v>7310</v>
      </c>
      <c r="AA464" s="80">
        <v>22460</v>
      </c>
    </row>
    <row r="465" spans="1:27" x14ac:dyDescent="0.2">
      <c r="A465" s="22" t="s">
        <v>469</v>
      </c>
      <c r="B465" s="31">
        <v>6230</v>
      </c>
      <c r="C465" s="31">
        <v>5830</v>
      </c>
      <c r="D465" s="31">
        <v>6910</v>
      </c>
      <c r="E465" s="31">
        <v>8740</v>
      </c>
      <c r="F465" s="31">
        <v>9250</v>
      </c>
      <c r="G465" s="31">
        <v>12890</v>
      </c>
      <c r="H465" s="31">
        <v>12440</v>
      </c>
      <c r="I465" s="31">
        <v>13650</v>
      </c>
      <c r="J465" s="31">
        <v>14240</v>
      </c>
      <c r="K465" s="31">
        <v>13190</v>
      </c>
      <c r="L465" s="31">
        <v>13790</v>
      </c>
      <c r="M465" s="31">
        <v>10350</v>
      </c>
      <c r="N465" s="31">
        <v>11280</v>
      </c>
      <c r="O465" s="31">
        <v>10960</v>
      </c>
      <c r="P465" s="31">
        <v>12340</v>
      </c>
      <c r="Q465" s="31">
        <v>12970</v>
      </c>
      <c r="R465" s="31">
        <v>13140</v>
      </c>
      <c r="S465" s="31">
        <v>13840</v>
      </c>
      <c r="T465" s="31">
        <v>14400</v>
      </c>
      <c r="U465" s="31">
        <v>14910</v>
      </c>
      <c r="V465" s="31">
        <v>13810</v>
      </c>
      <c r="W465" s="31">
        <v>13070</v>
      </c>
      <c r="X465" s="31">
        <v>11190</v>
      </c>
      <c r="Y465" s="99">
        <f t="shared" si="7"/>
        <v>-0.14384085692425397</v>
      </c>
      <c r="Z465" s="80">
        <v>4600</v>
      </c>
      <c r="AA465" s="80">
        <v>21920</v>
      </c>
    </row>
    <row r="466" spans="1:27" x14ac:dyDescent="0.2">
      <c r="A466" s="22" t="s">
        <v>470</v>
      </c>
      <c r="B466" s="31">
        <v>7810</v>
      </c>
      <c r="C466" s="31">
        <v>9540</v>
      </c>
      <c r="D466" s="31">
        <v>10600</v>
      </c>
      <c r="E466" s="31">
        <v>11790</v>
      </c>
      <c r="F466" s="31">
        <v>11160</v>
      </c>
      <c r="G466" s="31">
        <v>12120</v>
      </c>
      <c r="H466" s="31">
        <v>12650</v>
      </c>
      <c r="I466" s="31">
        <v>13710</v>
      </c>
      <c r="J466" s="31">
        <v>14060</v>
      </c>
      <c r="K466" s="31">
        <v>18780</v>
      </c>
      <c r="L466" s="31">
        <v>20030</v>
      </c>
      <c r="M466" s="31">
        <v>21360</v>
      </c>
      <c r="N466" s="31">
        <v>17570</v>
      </c>
      <c r="O466" s="31">
        <v>17280</v>
      </c>
      <c r="P466" s="31">
        <v>16510</v>
      </c>
      <c r="Q466" s="31">
        <v>17210</v>
      </c>
      <c r="R466" s="31">
        <v>18070</v>
      </c>
      <c r="S466" s="31">
        <v>19110</v>
      </c>
      <c r="T466" s="31">
        <v>20540</v>
      </c>
      <c r="U466" s="31">
        <v>19380</v>
      </c>
      <c r="V466" s="31">
        <v>18890</v>
      </c>
      <c r="W466" s="31">
        <v>17020</v>
      </c>
      <c r="X466" s="31">
        <v>18080</v>
      </c>
      <c r="Y466" s="99">
        <f t="shared" si="7"/>
        <v>6.2279670975323054E-2</v>
      </c>
      <c r="Z466" s="80">
        <v>7290</v>
      </c>
      <c r="AA466" s="80">
        <v>39180</v>
      </c>
    </row>
    <row r="467" spans="1:27" x14ac:dyDescent="0.2">
      <c r="A467" s="22" t="s">
        <v>471</v>
      </c>
      <c r="B467" s="31">
        <v>8650</v>
      </c>
      <c r="C467" s="31">
        <v>9780</v>
      </c>
      <c r="D467" s="31">
        <v>10610</v>
      </c>
      <c r="E467" s="31">
        <v>11850</v>
      </c>
      <c r="F467" s="31">
        <v>14390</v>
      </c>
      <c r="G467" s="31">
        <v>16730</v>
      </c>
      <c r="H467" s="31">
        <v>23460</v>
      </c>
      <c r="I467" s="31">
        <v>27410</v>
      </c>
      <c r="J467" s="31">
        <v>32100</v>
      </c>
      <c r="K467" s="31">
        <v>27430</v>
      </c>
      <c r="L467" s="31">
        <v>25420</v>
      </c>
      <c r="M467" s="31">
        <v>26720</v>
      </c>
      <c r="N467" s="31">
        <v>31660</v>
      </c>
      <c r="O467" s="31">
        <v>31000</v>
      </c>
      <c r="P467" s="31">
        <v>24980</v>
      </c>
      <c r="Q467" s="31">
        <v>20820</v>
      </c>
      <c r="R467" s="31">
        <v>21280</v>
      </c>
      <c r="S467" s="31">
        <v>22750</v>
      </c>
      <c r="T467" s="31">
        <v>23670</v>
      </c>
      <c r="U467" s="31">
        <v>21520</v>
      </c>
      <c r="V467" s="31">
        <v>19350</v>
      </c>
      <c r="W467" s="31">
        <v>18140</v>
      </c>
      <c r="X467" s="31">
        <v>19140</v>
      </c>
      <c r="Y467" s="99">
        <f t="shared" si="7"/>
        <v>5.5126791620727644E-2</v>
      </c>
      <c r="Z467" s="80">
        <v>7000</v>
      </c>
      <c r="AA467" s="80">
        <v>43420</v>
      </c>
    </row>
    <row r="468" spans="1:27" x14ac:dyDescent="0.2">
      <c r="A468" s="29" t="s">
        <v>472</v>
      </c>
      <c r="B468" s="30">
        <v>3870</v>
      </c>
      <c r="C468" s="30">
        <v>4290</v>
      </c>
      <c r="D468" s="30">
        <v>4780</v>
      </c>
      <c r="E468" s="30">
        <v>5960</v>
      </c>
      <c r="F468" s="30">
        <v>7080</v>
      </c>
      <c r="G468" s="30">
        <v>9230</v>
      </c>
      <c r="H468" s="30">
        <v>13880</v>
      </c>
      <c r="I468" s="30">
        <v>14160</v>
      </c>
      <c r="J468" s="30">
        <v>12340</v>
      </c>
      <c r="K468" s="30">
        <v>8880</v>
      </c>
      <c r="L468" s="30">
        <v>11340</v>
      </c>
      <c r="M468" s="30">
        <v>11700</v>
      </c>
      <c r="N468" s="30">
        <v>11290</v>
      </c>
      <c r="O468" s="30">
        <v>7900</v>
      </c>
      <c r="P468" s="30">
        <v>8000</v>
      </c>
      <c r="Q468" s="30">
        <v>7560</v>
      </c>
      <c r="R468" s="30">
        <v>6840</v>
      </c>
      <c r="S468" s="30">
        <v>7840</v>
      </c>
      <c r="T468" s="30">
        <v>7080</v>
      </c>
      <c r="U468" s="30">
        <v>8700</v>
      </c>
      <c r="V468" s="30">
        <v>7740</v>
      </c>
      <c r="W468" s="30">
        <v>9600</v>
      </c>
      <c r="X468" s="30">
        <v>9020</v>
      </c>
      <c r="Y468" s="93">
        <f t="shared" si="7"/>
        <v>-6.0416666666666674E-2</v>
      </c>
      <c r="Z468" s="79"/>
      <c r="AA468" s="79"/>
    </row>
    <row r="469" spans="1:27" x14ac:dyDescent="0.2">
      <c r="A469" s="22" t="s">
        <v>473</v>
      </c>
      <c r="B469" s="31">
        <v>4400</v>
      </c>
      <c r="C469" s="31">
        <v>4070</v>
      </c>
      <c r="D469" s="31">
        <v>4660</v>
      </c>
      <c r="E469" s="31">
        <v>5190</v>
      </c>
      <c r="F469" s="31">
        <v>5320</v>
      </c>
      <c r="G469" s="31">
        <v>5720</v>
      </c>
      <c r="H469" s="31">
        <v>19330</v>
      </c>
      <c r="I469" s="31">
        <v>22980</v>
      </c>
      <c r="J469" s="31">
        <v>22960</v>
      </c>
      <c r="K469" s="31">
        <v>9220</v>
      </c>
      <c r="L469" s="31">
        <v>7190</v>
      </c>
      <c r="M469" s="31">
        <v>7120</v>
      </c>
      <c r="N469" s="31">
        <v>9390</v>
      </c>
      <c r="O469" s="31">
        <v>7940</v>
      </c>
      <c r="P469" s="31">
        <v>8800</v>
      </c>
      <c r="Q469" s="31">
        <v>7880</v>
      </c>
      <c r="R469" s="31">
        <v>7790</v>
      </c>
      <c r="S469" s="31">
        <v>11650</v>
      </c>
      <c r="T469" s="31">
        <v>11100</v>
      </c>
      <c r="U469" s="31">
        <v>12250</v>
      </c>
      <c r="V469" s="31">
        <v>7810</v>
      </c>
      <c r="W469" s="31">
        <v>9020</v>
      </c>
      <c r="X469" s="31">
        <v>10850</v>
      </c>
      <c r="Y469" s="99">
        <f t="shared" si="7"/>
        <v>0.20288248337028825</v>
      </c>
      <c r="Z469" s="80">
        <v>1710</v>
      </c>
      <c r="AA469" s="80">
        <v>71590</v>
      </c>
    </row>
    <row r="470" spans="1:27" x14ac:dyDescent="0.2">
      <c r="A470" s="22" t="s">
        <v>474</v>
      </c>
      <c r="B470" s="31">
        <v>3600</v>
      </c>
      <c r="C470" s="31">
        <v>4410</v>
      </c>
      <c r="D470" s="31">
        <v>4840</v>
      </c>
      <c r="E470" s="31">
        <v>6360</v>
      </c>
      <c r="F470" s="31">
        <v>7990</v>
      </c>
      <c r="G470" s="31">
        <v>11040</v>
      </c>
      <c r="H470" s="31">
        <v>11080</v>
      </c>
      <c r="I470" s="31">
        <v>9620</v>
      </c>
      <c r="J470" s="31">
        <v>6870</v>
      </c>
      <c r="K470" s="31">
        <v>8700</v>
      </c>
      <c r="L470" s="31">
        <v>13470</v>
      </c>
      <c r="M470" s="31">
        <v>14040</v>
      </c>
      <c r="N470" s="31">
        <v>12260</v>
      </c>
      <c r="O470" s="31">
        <v>7880</v>
      </c>
      <c r="P470" s="31">
        <v>7590</v>
      </c>
      <c r="Q470" s="31">
        <v>7390</v>
      </c>
      <c r="R470" s="31">
        <v>6350</v>
      </c>
      <c r="S470" s="31">
        <v>5890</v>
      </c>
      <c r="T470" s="31">
        <v>5020</v>
      </c>
      <c r="U470" s="31">
        <v>6890</v>
      </c>
      <c r="V470" s="31">
        <v>7700</v>
      </c>
      <c r="W470" s="31">
        <v>9900</v>
      </c>
      <c r="X470" s="31">
        <v>8090</v>
      </c>
      <c r="Y470" s="99">
        <f t="shared" si="7"/>
        <v>-0.18282828282828278</v>
      </c>
      <c r="Z470" s="80">
        <v>2510</v>
      </c>
      <c r="AA470" s="80">
        <v>18370</v>
      </c>
    </row>
    <row r="471" spans="1:27" x14ac:dyDescent="0.2">
      <c r="A471" s="29" t="s">
        <v>475</v>
      </c>
      <c r="B471" s="30">
        <v>6980</v>
      </c>
      <c r="C471" s="30">
        <v>7040</v>
      </c>
      <c r="D471" s="30">
        <v>7430</v>
      </c>
      <c r="E471" s="30">
        <v>10060</v>
      </c>
      <c r="F471" s="30">
        <v>11040</v>
      </c>
      <c r="G471" s="30">
        <v>12880</v>
      </c>
      <c r="H471" s="30">
        <v>13800</v>
      </c>
      <c r="I471" s="30">
        <v>15370</v>
      </c>
      <c r="J471" s="30">
        <v>17950</v>
      </c>
      <c r="K471" s="30">
        <v>16440</v>
      </c>
      <c r="L471" s="30">
        <v>18400</v>
      </c>
      <c r="M471" s="30">
        <v>16520</v>
      </c>
      <c r="N471" s="30">
        <v>18260</v>
      </c>
      <c r="O471" s="30">
        <v>17970</v>
      </c>
      <c r="P471" s="30">
        <v>17970</v>
      </c>
      <c r="Q471" s="30">
        <v>15780</v>
      </c>
      <c r="R471" s="30">
        <v>13580</v>
      </c>
      <c r="S471" s="30">
        <v>12630</v>
      </c>
      <c r="T471" s="30">
        <v>13210</v>
      </c>
      <c r="U471" s="30">
        <v>12700</v>
      </c>
      <c r="V471" s="30">
        <v>12920</v>
      </c>
      <c r="W471" s="30">
        <v>13310</v>
      </c>
      <c r="X471" s="30">
        <v>13270</v>
      </c>
      <c r="Y471" s="93">
        <f t="shared" si="7"/>
        <v>-3.0052592036062808E-3</v>
      </c>
      <c r="Z471" s="79"/>
      <c r="AA471" s="79"/>
    </row>
    <row r="472" spans="1:27" x14ac:dyDescent="0.2">
      <c r="A472" s="22" t="s">
        <v>476</v>
      </c>
      <c r="B472" s="31">
        <v>11100</v>
      </c>
      <c r="C472" s="31">
        <v>13020</v>
      </c>
      <c r="D472" s="31">
        <v>15680</v>
      </c>
      <c r="E472" s="31">
        <v>24740</v>
      </c>
      <c r="F472" s="31">
        <v>28950</v>
      </c>
      <c r="G472" s="31">
        <v>33260</v>
      </c>
      <c r="H472" s="31">
        <v>28430</v>
      </c>
      <c r="I472" s="31">
        <v>30980</v>
      </c>
      <c r="J472" s="31">
        <v>39150</v>
      </c>
      <c r="K472" s="31">
        <v>39440</v>
      </c>
      <c r="L472" s="31">
        <v>40750</v>
      </c>
      <c r="M472" s="31">
        <v>35610</v>
      </c>
      <c r="N472" s="31">
        <v>40760</v>
      </c>
      <c r="O472" s="31">
        <v>45570</v>
      </c>
      <c r="P472" s="31">
        <v>44130</v>
      </c>
      <c r="Q472" s="31">
        <v>38690</v>
      </c>
      <c r="R472" s="31">
        <v>28500</v>
      </c>
      <c r="S472" s="31">
        <v>28050</v>
      </c>
      <c r="T472" s="31">
        <v>34610</v>
      </c>
      <c r="U472" s="31">
        <v>30850</v>
      </c>
      <c r="V472" s="31">
        <v>22450</v>
      </c>
      <c r="W472" s="31">
        <v>20100</v>
      </c>
      <c r="X472" s="31">
        <v>23210</v>
      </c>
      <c r="Y472" s="99">
        <f t="shared" si="7"/>
        <v>0.15472636815920393</v>
      </c>
      <c r="Z472" s="80">
        <v>3020</v>
      </c>
      <c r="AA472" s="80">
        <v>57980</v>
      </c>
    </row>
    <row r="473" spans="1:27" x14ac:dyDescent="0.2">
      <c r="A473" s="22" t="s">
        <v>477</v>
      </c>
      <c r="B473" s="31">
        <v>18300</v>
      </c>
      <c r="C473" s="31">
        <v>18250</v>
      </c>
      <c r="D473" s="31">
        <v>20500</v>
      </c>
      <c r="E473" s="31">
        <v>22530</v>
      </c>
      <c r="F473" s="31">
        <v>24470</v>
      </c>
      <c r="G473" s="31">
        <v>28220</v>
      </c>
      <c r="H473" s="31">
        <v>26930</v>
      </c>
      <c r="I473" s="31">
        <v>36220</v>
      </c>
      <c r="J473" s="31">
        <v>39870</v>
      </c>
      <c r="K473" s="31">
        <v>43430</v>
      </c>
      <c r="L473" s="31">
        <v>36870</v>
      </c>
      <c r="M473" s="31">
        <v>32860</v>
      </c>
      <c r="N473" s="31">
        <v>36620</v>
      </c>
      <c r="O473" s="31">
        <v>41600</v>
      </c>
      <c r="P473" s="31">
        <v>38460</v>
      </c>
      <c r="Q473" s="31">
        <v>28950</v>
      </c>
      <c r="R473" s="31">
        <v>20280</v>
      </c>
      <c r="S473" s="31">
        <v>26550</v>
      </c>
      <c r="T473" s="31">
        <v>28590</v>
      </c>
      <c r="U473" s="31">
        <v>31810</v>
      </c>
      <c r="V473" s="31">
        <v>30130</v>
      </c>
      <c r="W473" s="31">
        <v>33760</v>
      </c>
      <c r="X473" s="31">
        <v>33370</v>
      </c>
      <c r="Y473" s="99">
        <f t="shared" si="7"/>
        <v>-1.1552132701421747E-2</v>
      </c>
      <c r="Z473" s="80">
        <v>5900</v>
      </c>
      <c r="AA473" s="80">
        <v>47230</v>
      </c>
    </row>
    <row r="474" spans="1:27" x14ac:dyDescent="0.2">
      <c r="A474" s="22" t="s">
        <v>478</v>
      </c>
      <c r="B474" s="31">
        <v>4880</v>
      </c>
      <c r="C474" s="31">
        <v>4190</v>
      </c>
      <c r="D474" s="31">
        <v>3960</v>
      </c>
      <c r="E474" s="31">
        <v>7590</v>
      </c>
      <c r="F474" s="31">
        <v>9460</v>
      </c>
      <c r="G474" s="31">
        <v>10970</v>
      </c>
      <c r="H474" s="31">
        <v>9990</v>
      </c>
      <c r="I474" s="31">
        <v>9980</v>
      </c>
      <c r="J474" s="31">
        <v>10670</v>
      </c>
      <c r="K474" s="31">
        <v>8950</v>
      </c>
      <c r="L474" s="31">
        <v>12050</v>
      </c>
      <c r="M474" s="31">
        <v>10590</v>
      </c>
      <c r="N474" s="31">
        <v>12600</v>
      </c>
      <c r="O474" s="31">
        <v>11770</v>
      </c>
      <c r="P474" s="31">
        <v>13790</v>
      </c>
      <c r="Q474" s="31">
        <v>12090</v>
      </c>
      <c r="R474" s="31">
        <v>9520</v>
      </c>
      <c r="S474" s="31">
        <v>7170</v>
      </c>
      <c r="T474" s="31">
        <v>7800</v>
      </c>
      <c r="U474" s="31">
        <v>6830</v>
      </c>
      <c r="V474" s="31">
        <v>6690</v>
      </c>
      <c r="W474" s="31">
        <v>6360</v>
      </c>
      <c r="X474" s="31">
        <v>6360</v>
      </c>
      <c r="Y474" s="99">
        <f t="shared" si="7"/>
        <v>0</v>
      </c>
      <c r="Z474" s="80">
        <v>2100</v>
      </c>
      <c r="AA474" s="80">
        <v>12200</v>
      </c>
    </row>
    <row r="475" spans="1:27" x14ac:dyDescent="0.2">
      <c r="A475" s="22" t="s">
        <v>479</v>
      </c>
      <c r="B475" s="31">
        <v>7550</v>
      </c>
      <c r="C475" s="31">
        <v>8280</v>
      </c>
      <c r="D475" s="31">
        <v>8970</v>
      </c>
      <c r="E475" s="31">
        <v>10140</v>
      </c>
      <c r="F475" s="31">
        <v>9830</v>
      </c>
      <c r="G475" s="31">
        <v>11670</v>
      </c>
      <c r="H475" s="31">
        <v>15430</v>
      </c>
      <c r="I475" s="31">
        <v>17820</v>
      </c>
      <c r="J475" s="31">
        <v>22090</v>
      </c>
      <c r="K475" s="31">
        <v>20170</v>
      </c>
      <c r="L475" s="31">
        <v>21930</v>
      </c>
      <c r="M475" s="31">
        <v>20210</v>
      </c>
      <c r="N475" s="31">
        <v>21140</v>
      </c>
      <c r="O475" s="31">
        <v>20460</v>
      </c>
      <c r="P475" s="31">
        <v>18490</v>
      </c>
      <c r="Q475" s="31">
        <v>16870</v>
      </c>
      <c r="R475" s="31">
        <v>16570</v>
      </c>
      <c r="S475" s="31">
        <v>16390</v>
      </c>
      <c r="T475" s="31">
        <v>16260</v>
      </c>
      <c r="U475" s="31">
        <v>16100</v>
      </c>
      <c r="V475" s="31">
        <v>17710</v>
      </c>
      <c r="W475" s="31">
        <v>18780</v>
      </c>
      <c r="X475" s="31">
        <v>18500</v>
      </c>
      <c r="Y475" s="99">
        <f t="shared" si="7"/>
        <v>-1.4909478168264156E-2</v>
      </c>
      <c r="Z475" s="80">
        <v>4110</v>
      </c>
      <c r="AA475" s="80">
        <v>52700</v>
      </c>
    </row>
    <row r="476" spans="1:27" x14ac:dyDescent="0.2">
      <c r="A476" s="22" t="s">
        <v>480</v>
      </c>
      <c r="B476" s="31" t="s">
        <v>21</v>
      </c>
      <c r="C476" s="31" t="s">
        <v>21</v>
      </c>
      <c r="D476" s="31" t="s">
        <v>21</v>
      </c>
      <c r="E476" s="31" t="s">
        <v>21</v>
      </c>
      <c r="F476" s="31" t="s">
        <v>21</v>
      </c>
      <c r="G476" s="31" t="s">
        <v>21</v>
      </c>
      <c r="H476" s="31" t="s">
        <v>21</v>
      </c>
      <c r="I476" s="31" t="s">
        <v>21</v>
      </c>
      <c r="J476" s="31" t="s">
        <v>21</v>
      </c>
      <c r="K476" s="31" t="s">
        <v>21</v>
      </c>
      <c r="L476" s="31" t="s">
        <v>21</v>
      </c>
      <c r="M476" s="31" t="s">
        <v>21</v>
      </c>
      <c r="N476" s="31" t="s">
        <v>21</v>
      </c>
      <c r="O476" s="31" t="s">
        <v>21</v>
      </c>
      <c r="P476" s="31" t="s">
        <v>21</v>
      </c>
      <c r="Q476" s="31" t="s">
        <v>21</v>
      </c>
      <c r="R476" s="31" t="s">
        <v>21</v>
      </c>
      <c r="S476" s="31" t="s">
        <v>21</v>
      </c>
      <c r="T476" s="31" t="s">
        <v>21</v>
      </c>
      <c r="U476" s="31" t="s">
        <v>21</v>
      </c>
      <c r="V476" s="31" t="s">
        <v>21</v>
      </c>
      <c r="W476" s="31" t="s">
        <v>21</v>
      </c>
      <c r="X476" s="31" t="s">
        <v>21</v>
      </c>
      <c r="Y476" s="102" t="s">
        <v>21</v>
      </c>
      <c r="Z476" s="80" t="s">
        <v>21</v>
      </c>
      <c r="AA476" s="80" t="s">
        <v>21</v>
      </c>
    </row>
    <row r="477" spans="1:27" x14ac:dyDescent="0.2">
      <c r="A477" s="29" t="s">
        <v>481</v>
      </c>
      <c r="B477" s="30">
        <v>7590</v>
      </c>
      <c r="C477" s="30">
        <v>7640</v>
      </c>
      <c r="D477" s="30">
        <v>8130</v>
      </c>
      <c r="E477" s="30">
        <v>9820</v>
      </c>
      <c r="F477" s="30">
        <v>11250</v>
      </c>
      <c r="G477" s="30">
        <v>11990</v>
      </c>
      <c r="H477" s="30">
        <v>12940</v>
      </c>
      <c r="I477" s="30">
        <v>13280</v>
      </c>
      <c r="J477" s="30">
        <v>12870</v>
      </c>
      <c r="K477" s="30">
        <v>12060</v>
      </c>
      <c r="L477" s="30">
        <v>11980</v>
      </c>
      <c r="M477" s="30">
        <v>12990</v>
      </c>
      <c r="N477" s="30">
        <v>13420</v>
      </c>
      <c r="O477" s="30">
        <v>13590</v>
      </c>
      <c r="P477" s="30">
        <v>13640</v>
      </c>
      <c r="Q477" s="30">
        <v>12660</v>
      </c>
      <c r="R477" s="30">
        <v>12360</v>
      </c>
      <c r="S477" s="30">
        <v>13500</v>
      </c>
      <c r="T477" s="30">
        <v>14570</v>
      </c>
      <c r="U477" s="30">
        <v>15080</v>
      </c>
      <c r="V477" s="30">
        <v>13970</v>
      </c>
      <c r="W477" s="30">
        <v>13800</v>
      </c>
      <c r="X477" s="30">
        <v>14750</v>
      </c>
      <c r="Y477" s="93">
        <f t="shared" si="7"/>
        <v>6.8840579710145011E-2</v>
      </c>
      <c r="Z477" s="79"/>
      <c r="AA477" s="79"/>
    </row>
    <row r="478" spans="1:27" x14ac:dyDescent="0.2">
      <c r="A478" s="22" t="s">
        <v>482</v>
      </c>
      <c r="B478" s="31">
        <v>7510</v>
      </c>
      <c r="C478" s="31">
        <v>8030</v>
      </c>
      <c r="D478" s="31">
        <v>7860</v>
      </c>
      <c r="E478" s="31">
        <v>7750</v>
      </c>
      <c r="F478" s="31">
        <v>8330</v>
      </c>
      <c r="G478" s="31">
        <v>9280</v>
      </c>
      <c r="H478" s="31">
        <v>10810</v>
      </c>
      <c r="I478" s="31">
        <v>11360</v>
      </c>
      <c r="J478" s="31">
        <v>11510</v>
      </c>
      <c r="K478" s="31">
        <v>10450</v>
      </c>
      <c r="L478" s="31">
        <v>10420</v>
      </c>
      <c r="M478" s="31">
        <v>11340</v>
      </c>
      <c r="N478" s="31">
        <v>12690</v>
      </c>
      <c r="O478" s="31">
        <v>15130</v>
      </c>
      <c r="P478" s="31">
        <v>14890</v>
      </c>
      <c r="Q478" s="31">
        <v>13970</v>
      </c>
      <c r="R478" s="31">
        <v>11890</v>
      </c>
      <c r="S478" s="31">
        <v>16350</v>
      </c>
      <c r="T478" s="31">
        <v>15810</v>
      </c>
      <c r="U478" s="31">
        <v>15380</v>
      </c>
      <c r="V478" s="31">
        <v>11210</v>
      </c>
      <c r="W478" s="31">
        <v>12700</v>
      </c>
      <c r="X478" s="31">
        <v>14080</v>
      </c>
      <c r="Y478" s="99">
        <f t="shared" si="7"/>
        <v>0.10866141732283463</v>
      </c>
      <c r="Z478" s="80">
        <v>5380</v>
      </c>
      <c r="AA478" s="80">
        <v>27500</v>
      </c>
    </row>
    <row r="479" spans="1:27" x14ac:dyDescent="0.2">
      <c r="A479" s="22" t="s">
        <v>483</v>
      </c>
      <c r="B479" s="31">
        <v>7100</v>
      </c>
      <c r="C479" s="31">
        <v>6250</v>
      </c>
      <c r="D479" s="31">
        <v>7020</v>
      </c>
      <c r="E479" s="31">
        <v>9990</v>
      </c>
      <c r="F479" s="31">
        <v>12490</v>
      </c>
      <c r="G479" s="31">
        <v>14140</v>
      </c>
      <c r="H479" s="31">
        <v>15610</v>
      </c>
      <c r="I479" s="31">
        <v>13920</v>
      </c>
      <c r="J479" s="31">
        <v>11860</v>
      </c>
      <c r="K479" s="31">
        <v>10610</v>
      </c>
      <c r="L479" s="31">
        <v>11400</v>
      </c>
      <c r="M479" s="31">
        <v>12830</v>
      </c>
      <c r="N479" s="31">
        <v>11680</v>
      </c>
      <c r="O479" s="31">
        <v>11220</v>
      </c>
      <c r="P479" s="31">
        <v>11390</v>
      </c>
      <c r="Q479" s="31">
        <v>10090</v>
      </c>
      <c r="R479" s="31">
        <v>10510</v>
      </c>
      <c r="S479" s="31">
        <v>10100</v>
      </c>
      <c r="T479" s="31">
        <v>12190</v>
      </c>
      <c r="U479" s="31">
        <v>13980</v>
      </c>
      <c r="V479" s="31">
        <v>13640</v>
      </c>
      <c r="W479" s="31">
        <v>13070</v>
      </c>
      <c r="X479" s="31">
        <v>13210</v>
      </c>
      <c r="Y479" s="99">
        <f t="shared" si="7"/>
        <v>1.0711553175210442E-2</v>
      </c>
      <c r="Z479" s="80">
        <v>4480</v>
      </c>
      <c r="AA479" s="80">
        <v>43830</v>
      </c>
    </row>
    <row r="480" spans="1:27" x14ac:dyDescent="0.2">
      <c r="A480" s="22" t="s">
        <v>484</v>
      </c>
      <c r="B480" s="31" t="s">
        <v>21</v>
      </c>
      <c r="C480" s="31" t="s">
        <v>21</v>
      </c>
      <c r="D480" s="31" t="s">
        <v>21</v>
      </c>
      <c r="E480" s="31" t="s">
        <v>21</v>
      </c>
      <c r="F480" s="31" t="s">
        <v>21</v>
      </c>
      <c r="G480" s="31" t="s">
        <v>21</v>
      </c>
      <c r="H480" s="31" t="s">
        <v>21</v>
      </c>
      <c r="I480" s="31" t="s">
        <v>21</v>
      </c>
      <c r="J480" s="31" t="s">
        <v>21</v>
      </c>
      <c r="K480" s="31" t="s">
        <v>21</v>
      </c>
      <c r="L480" s="31" t="s">
        <v>21</v>
      </c>
      <c r="M480" s="31" t="s">
        <v>21</v>
      </c>
      <c r="N480" s="31" t="s">
        <v>21</v>
      </c>
      <c r="O480" s="31" t="s">
        <v>21</v>
      </c>
      <c r="P480" s="31" t="s">
        <v>21</v>
      </c>
      <c r="Q480" s="31" t="s">
        <v>21</v>
      </c>
      <c r="R480" s="31" t="s">
        <v>21</v>
      </c>
      <c r="S480" s="31" t="s">
        <v>21</v>
      </c>
      <c r="T480" s="31" t="s">
        <v>21</v>
      </c>
      <c r="U480" s="31" t="s">
        <v>21</v>
      </c>
      <c r="V480" s="31" t="s">
        <v>21</v>
      </c>
      <c r="W480" s="31" t="s">
        <v>21</v>
      </c>
      <c r="X480" s="31" t="s">
        <v>21</v>
      </c>
      <c r="Y480" s="102" t="s">
        <v>21</v>
      </c>
      <c r="Z480" s="80" t="s">
        <v>21</v>
      </c>
      <c r="AA480" s="80" t="s">
        <v>21</v>
      </c>
    </row>
    <row r="481" spans="1:27" x14ac:dyDescent="0.2">
      <c r="A481" s="22" t="s">
        <v>485</v>
      </c>
      <c r="B481" s="31">
        <v>6340</v>
      </c>
      <c r="C481" s="31">
        <v>5790</v>
      </c>
      <c r="D481" s="31">
        <v>5400</v>
      </c>
      <c r="E481" s="31">
        <v>7580</v>
      </c>
      <c r="F481" s="31">
        <v>9370</v>
      </c>
      <c r="G481" s="31">
        <v>10400</v>
      </c>
      <c r="H481" s="31">
        <v>10590</v>
      </c>
      <c r="I481" s="31">
        <v>10060</v>
      </c>
      <c r="J481" s="31">
        <v>10890</v>
      </c>
      <c r="K481" s="31">
        <v>8700</v>
      </c>
      <c r="L481" s="31">
        <v>10430</v>
      </c>
      <c r="M481" s="31">
        <v>11010</v>
      </c>
      <c r="N481" s="31">
        <v>15100</v>
      </c>
      <c r="O481" s="31">
        <v>15160</v>
      </c>
      <c r="P481" s="31">
        <v>14180</v>
      </c>
      <c r="Q481" s="31">
        <v>12350</v>
      </c>
      <c r="R481" s="31">
        <v>12160</v>
      </c>
      <c r="S481" s="31">
        <v>14140</v>
      </c>
      <c r="T481" s="31">
        <v>14500</v>
      </c>
      <c r="U481" s="31">
        <v>13600</v>
      </c>
      <c r="V481" s="31">
        <v>13030</v>
      </c>
      <c r="W481" s="31">
        <v>13720</v>
      </c>
      <c r="X481" s="31">
        <v>15030</v>
      </c>
      <c r="Y481" s="99">
        <f t="shared" si="7"/>
        <v>9.5481049562682108E-2</v>
      </c>
      <c r="Z481" s="80">
        <v>7560</v>
      </c>
      <c r="AA481" s="80">
        <v>34970</v>
      </c>
    </row>
    <row r="482" spans="1:27" x14ac:dyDescent="0.2">
      <c r="A482" s="22" t="s">
        <v>486</v>
      </c>
      <c r="B482" s="31">
        <v>8510</v>
      </c>
      <c r="C482" s="31">
        <v>9310</v>
      </c>
      <c r="D482" s="31">
        <v>10310</v>
      </c>
      <c r="E482" s="31">
        <v>11710</v>
      </c>
      <c r="F482" s="31">
        <v>12510</v>
      </c>
      <c r="G482" s="31">
        <v>12130</v>
      </c>
      <c r="H482" s="31">
        <v>12380</v>
      </c>
      <c r="I482" s="31">
        <v>15120</v>
      </c>
      <c r="J482" s="31">
        <v>15660</v>
      </c>
      <c r="K482" s="31">
        <v>15970</v>
      </c>
      <c r="L482" s="31">
        <v>14300</v>
      </c>
      <c r="M482" s="31">
        <v>15090</v>
      </c>
      <c r="N482" s="31">
        <v>15210</v>
      </c>
      <c r="O482" s="31">
        <v>14710</v>
      </c>
      <c r="P482" s="31">
        <v>15270</v>
      </c>
      <c r="Q482" s="31">
        <v>14960</v>
      </c>
      <c r="R482" s="31">
        <v>14940</v>
      </c>
      <c r="S482" s="31">
        <v>15390</v>
      </c>
      <c r="T482" s="31">
        <v>16610</v>
      </c>
      <c r="U482" s="31">
        <v>16800</v>
      </c>
      <c r="V482" s="31">
        <v>16580</v>
      </c>
      <c r="W482" s="31">
        <v>15410</v>
      </c>
      <c r="X482" s="31">
        <v>16910</v>
      </c>
      <c r="Y482" s="99">
        <f t="shared" si="7"/>
        <v>9.733939000648939E-2</v>
      </c>
      <c r="Z482" s="80">
        <v>7350</v>
      </c>
      <c r="AA482" s="80">
        <v>39450</v>
      </c>
    </row>
    <row r="483" spans="1:27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97"/>
      <c r="Z483" s="72"/>
      <c r="AA483" s="72"/>
    </row>
    <row r="484" spans="1:27" x14ac:dyDescent="0.2">
      <c r="A484" s="26" t="s">
        <v>557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97"/>
      <c r="Z484" s="72"/>
      <c r="AA484" s="72"/>
    </row>
    <row r="485" spans="1:27" x14ac:dyDescent="0.2">
      <c r="A485" s="26" t="s">
        <v>487</v>
      </c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97"/>
      <c r="Z485" s="72"/>
      <c r="AA485" s="72"/>
    </row>
    <row r="486" spans="1:27" x14ac:dyDescent="0.2">
      <c r="A486" s="26" t="s">
        <v>488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97"/>
      <c r="Z486" s="72"/>
      <c r="AA486" s="72"/>
    </row>
    <row r="487" spans="1:27" x14ac:dyDescent="0.2">
      <c r="A487" s="26" t="s">
        <v>521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P484"/>
  <sheetViews>
    <sheetView workbookViewId="0"/>
  </sheetViews>
  <sheetFormatPr baseColWidth="10" defaultRowHeight="12.75" x14ac:dyDescent="0.2"/>
  <cols>
    <col min="1" max="1" width="73.28515625" style="2" customWidth="1"/>
    <col min="2" max="24" width="5.7109375" style="2" customWidth="1"/>
    <col min="25" max="25" width="8.140625" style="67" bestFit="1" customWidth="1"/>
    <col min="26" max="27" width="6.85546875" style="74" customWidth="1"/>
    <col min="28" max="67" width="11.42578125" style="10"/>
    <col min="68" max="16384" width="11.42578125" style="2"/>
  </cols>
  <sheetData>
    <row r="1" spans="1:68" ht="23.25" x14ac:dyDescent="0.2">
      <c r="A1" s="11" t="s">
        <v>556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64"/>
      <c r="Z1" s="71"/>
      <c r="AA1" s="71"/>
    </row>
    <row r="2" spans="1:68" ht="15" x14ac:dyDescent="0.2">
      <c r="A2" s="86" t="s">
        <v>531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65"/>
      <c r="Z2" s="72"/>
      <c r="AA2" s="72"/>
    </row>
    <row r="3" spans="1:68" ht="15.75" x14ac:dyDescent="0.2">
      <c r="A3" s="14" t="s">
        <v>538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66"/>
      <c r="Z3" s="73"/>
      <c r="AA3" s="73"/>
    </row>
    <row r="4" spans="1:6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X4" s="16"/>
      <c r="Y4" s="65"/>
      <c r="Z4" s="72"/>
    </row>
    <row r="5" spans="1:68" s="19" customFormat="1" ht="33.75" x14ac:dyDescent="0.2">
      <c r="A5" s="17"/>
      <c r="B5" s="18">
        <v>1999</v>
      </c>
      <c r="C5" s="18">
        <v>2000</v>
      </c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J5" s="18" t="s">
        <v>13</v>
      </c>
      <c r="K5" s="18" t="s">
        <v>14</v>
      </c>
      <c r="L5" s="18" t="s">
        <v>15</v>
      </c>
      <c r="M5" s="18">
        <v>2010</v>
      </c>
      <c r="N5" s="18">
        <v>2011</v>
      </c>
      <c r="O5" s="18">
        <v>2012</v>
      </c>
      <c r="P5" s="18">
        <v>2013</v>
      </c>
      <c r="Q5" s="18">
        <v>2014</v>
      </c>
      <c r="R5" s="18">
        <v>2015</v>
      </c>
      <c r="S5" s="18">
        <v>2016</v>
      </c>
      <c r="T5" s="18">
        <v>2017</v>
      </c>
      <c r="U5" s="18">
        <v>2018</v>
      </c>
      <c r="V5" s="18">
        <v>2019</v>
      </c>
      <c r="W5" s="18">
        <v>2020</v>
      </c>
      <c r="X5" s="18">
        <v>2021</v>
      </c>
      <c r="Y5" s="81" t="s">
        <v>554</v>
      </c>
      <c r="Z5" s="75" t="s">
        <v>16</v>
      </c>
      <c r="AA5" s="75" t="s">
        <v>17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1:68" x14ac:dyDescent="0.2">
      <c r="A6" s="29" t="s">
        <v>24</v>
      </c>
      <c r="B6" s="30">
        <v>1640</v>
      </c>
      <c r="C6" s="30">
        <v>1700</v>
      </c>
      <c r="D6" s="30">
        <v>1910</v>
      </c>
      <c r="E6" s="30">
        <v>2010</v>
      </c>
      <c r="F6" s="30">
        <v>2160</v>
      </c>
      <c r="G6" s="30">
        <v>2260</v>
      </c>
      <c r="H6" s="30">
        <v>2430</v>
      </c>
      <c r="I6" s="30">
        <v>2570</v>
      </c>
      <c r="J6" s="30">
        <v>2650</v>
      </c>
      <c r="K6" s="30">
        <v>2730</v>
      </c>
      <c r="L6" s="30">
        <v>2860</v>
      </c>
      <c r="M6" s="30">
        <v>2830</v>
      </c>
      <c r="N6" s="30">
        <v>2980</v>
      </c>
      <c r="O6" s="30">
        <v>2970</v>
      </c>
      <c r="P6" s="30">
        <v>3100</v>
      </c>
      <c r="Q6" s="30">
        <v>3140</v>
      </c>
      <c r="R6" s="30">
        <v>3200</v>
      </c>
      <c r="S6" s="30">
        <v>3320</v>
      </c>
      <c r="T6" s="30">
        <v>3270</v>
      </c>
      <c r="U6" s="30">
        <v>3390</v>
      </c>
      <c r="V6" s="30">
        <v>3410</v>
      </c>
      <c r="W6" s="30">
        <v>3480</v>
      </c>
      <c r="X6" s="30">
        <v>3450</v>
      </c>
      <c r="Y6" s="93">
        <f>(X6/W6)-1</f>
        <v>-8.6206896551723755E-3</v>
      </c>
      <c r="Z6" s="79"/>
      <c r="AA6" s="79"/>
    </row>
    <row r="7" spans="1:68" x14ac:dyDescent="0.2">
      <c r="A7" s="22" t="s">
        <v>25</v>
      </c>
      <c r="B7" s="31">
        <v>1450</v>
      </c>
      <c r="C7" s="31">
        <v>1560</v>
      </c>
      <c r="D7" s="31">
        <v>1800</v>
      </c>
      <c r="E7" s="31">
        <v>1900</v>
      </c>
      <c r="F7" s="31">
        <v>2040</v>
      </c>
      <c r="G7" s="31">
        <v>2210</v>
      </c>
      <c r="H7" s="31">
        <v>2360</v>
      </c>
      <c r="I7" s="31">
        <v>2500</v>
      </c>
      <c r="J7" s="31">
        <v>2530</v>
      </c>
      <c r="K7" s="31">
        <v>2610</v>
      </c>
      <c r="L7" s="31">
        <v>2670</v>
      </c>
      <c r="M7" s="31">
        <v>2620</v>
      </c>
      <c r="N7" s="31">
        <v>2770</v>
      </c>
      <c r="O7" s="31">
        <v>2840</v>
      </c>
      <c r="P7" s="31">
        <v>2950</v>
      </c>
      <c r="Q7" s="31">
        <v>2980</v>
      </c>
      <c r="R7" s="31">
        <v>2970</v>
      </c>
      <c r="S7" s="31">
        <v>3050</v>
      </c>
      <c r="T7" s="31">
        <v>2990</v>
      </c>
      <c r="U7" s="31">
        <v>3150</v>
      </c>
      <c r="V7" s="31">
        <v>3010</v>
      </c>
      <c r="W7" s="31">
        <v>3110</v>
      </c>
      <c r="X7" s="31">
        <v>3030</v>
      </c>
      <c r="Y7" s="99">
        <f t="shared" ref="Y7:Y70" si="0">(X7/W7)-1</f>
        <v>-2.5723472668810254E-2</v>
      </c>
      <c r="Z7" s="80">
        <v>1520</v>
      </c>
      <c r="AA7" s="80">
        <v>4960</v>
      </c>
    </row>
    <row r="8" spans="1:68" x14ac:dyDescent="0.2">
      <c r="A8" s="22" t="s">
        <v>26</v>
      </c>
      <c r="B8" s="31">
        <v>2360</v>
      </c>
      <c r="C8" s="31">
        <v>2390</v>
      </c>
      <c r="D8" s="31">
        <v>2740</v>
      </c>
      <c r="E8" s="31">
        <v>2990</v>
      </c>
      <c r="F8" s="31">
        <v>3160</v>
      </c>
      <c r="G8" s="31">
        <v>3200</v>
      </c>
      <c r="H8" s="31">
        <v>3350</v>
      </c>
      <c r="I8" s="31">
        <v>3640</v>
      </c>
      <c r="J8" s="31">
        <v>3700</v>
      </c>
      <c r="K8" s="31">
        <v>3910</v>
      </c>
      <c r="L8" s="31">
        <v>4190</v>
      </c>
      <c r="M8" s="31">
        <v>4360</v>
      </c>
      <c r="N8" s="31">
        <v>4560</v>
      </c>
      <c r="O8" s="31">
        <v>4540</v>
      </c>
      <c r="P8" s="31">
        <v>4730</v>
      </c>
      <c r="Q8" s="31">
        <v>4760</v>
      </c>
      <c r="R8" s="31">
        <v>4800</v>
      </c>
      <c r="S8" s="31">
        <v>5060</v>
      </c>
      <c r="T8" s="31">
        <v>5020</v>
      </c>
      <c r="U8" s="31">
        <v>5310</v>
      </c>
      <c r="V8" s="31">
        <v>5550</v>
      </c>
      <c r="W8" s="31">
        <v>5580</v>
      </c>
      <c r="X8" s="31">
        <v>5450</v>
      </c>
      <c r="Y8" s="99">
        <f t="shared" si="0"/>
        <v>-2.3297491039426577E-2</v>
      </c>
      <c r="Z8" s="80">
        <v>2050</v>
      </c>
      <c r="AA8" s="80">
        <v>11000</v>
      </c>
    </row>
    <row r="9" spans="1:68" x14ac:dyDescent="0.2">
      <c r="A9" s="22" t="s">
        <v>27</v>
      </c>
      <c r="B9" s="31">
        <v>1400</v>
      </c>
      <c r="C9" s="31">
        <v>1460</v>
      </c>
      <c r="D9" s="31">
        <v>1600</v>
      </c>
      <c r="E9" s="31">
        <v>1710</v>
      </c>
      <c r="F9" s="31">
        <v>1830</v>
      </c>
      <c r="G9" s="31">
        <v>1850</v>
      </c>
      <c r="H9" s="31">
        <v>1940</v>
      </c>
      <c r="I9" s="31">
        <v>2040</v>
      </c>
      <c r="J9" s="31">
        <v>2260</v>
      </c>
      <c r="K9" s="31">
        <v>2320</v>
      </c>
      <c r="L9" s="31">
        <v>2370</v>
      </c>
      <c r="M9" s="31">
        <v>2160</v>
      </c>
      <c r="N9" s="31">
        <v>2190</v>
      </c>
      <c r="O9" s="31">
        <v>2150</v>
      </c>
      <c r="P9" s="31">
        <v>2270</v>
      </c>
      <c r="Q9" s="31">
        <v>2290</v>
      </c>
      <c r="R9" s="31">
        <v>2350</v>
      </c>
      <c r="S9" s="31">
        <v>2420</v>
      </c>
      <c r="T9" s="31">
        <v>2400</v>
      </c>
      <c r="U9" s="31">
        <v>2410</v>
      </c>
      <c r="V9" s="31">
        <v>2550</v>
      </c>
      <c r="W9" s="31">
        <v>2630</v>
      </c>
      <c r="X9" s="31">
        <v>2630</v>
      </c>
      <c r="Y9" s="99">
        <f t="shared" si="0"/>
        <v>0</v>
      </c>
      <c r="Z9" s="80">
        <v>1160</v>
      </c>
      <c r="AA9" s="80">
        <v>4000</v>
      </c>
    </row>
    <row r="10" spans="1:68" x14ac:dyDescent="0.2">
      <c r="A10" s="22" t="s">
        <v>28</v>
      </c>
      <c r="B10" s="31">
        <v>1580</v>
      </c>
      <c r="C10" s="31">
        <v>1590</v>
      </c>
      <c r="D10" s="31">
        <v>1710</v>
      </c>
      <c r="E10" s="31">
        <v>1710</v>
      </c>
      <c r="F10" s="31">
        <v>1860</v>
      </c>
      <c r="G10" s="31">
        <v>1990</v>
      </c>
      <c r="H10" s="31">
        <v>2260</v>
      </c>
      <c r="I10" s="31">
        <v>2320</v>
      </c>
      <c r="J10" s="31">
        <v>2380</v>
      </c>
      <c r="K10" s="31">
        <v>2370</v>
      </c>
      <c r="L10" s="31">
        <v>2570</v>
      </c>
      <c r="M10" s="31">
        <v>2590</v>
      </c>
      <c r="N10" s="31">
        <v>2790</v>
      </c>
      <c r="O10" s="31">
        <v>2710</v>
      </c>
      <c r="P10" s="31">
        <v>2810</v>
      </c>
      <c r="Q10" s="31">
        <v>2910</v>
      </c>
      <c r="R10" s="31">
        <v>3090</v>
      </c>
      <c r="S10" s="31">
        <v>3210</v>
      </c>
      <c r="T10" s="31">
        <v>3130</v>
      </c>
      <c r="U10" s="31">
        <v>3170</v>
      </c>
      <c r="V10" s="31">
        <v>3160</v>
      </c>
      <c r="W10" s="31">
        <v>3200</v>
      </c>
      <c r="X10" s="31">
        <v>3270</v>
      </c>
      <c r="Y10" s="99">
        <f t="shared" si="0"/>
        <v>2.1875000000000089E-2</v>
      </c>
      <c r="Z10" s="80">
        <v>1550</v>
      </c>
      <c r="AA10" s="80">
        <v>5310</v>
      </c>
    </row>
    <row r="11" spans="1:68" x14ac:dyDescent="0.2">
      <c r="A11" s="29" t="s">
        <v>489</v>
      </c>
      <c r="B11" s="30">
        <v>3010</v>
      </c>
      <c r="C11" s="30">
        <v>3110</v>
      </c>
      <c r="D11" s="30">
        <v>3230</v>
      </c>
      <c r="E11" s="30">
        <v>3150</v>
      </c>
      <c r="F11" s="30">
        <v>3290</v>
      </c>
      <c r="G11" s="30">
        <v>3560</v>
      </c>
      <c r="H11" s="30">
        <v>3850</v>
      </c>
      <c r="I11" s="30">
        <v>4120</v>
      </c>
      <c r="J11" s="30">
        <v>4280</v>
      </c>
      <c r="K11" s="30">
        <v>4400</v>
      </c>
      <c r="L11" s="30">
        <v>4480</v>
      </c>
      <c r="M11" s="30">
        <v>4440</v>
      </c>
      <c r="N11" s="30">
        <v>4610</v>
      </c>
      <c r="O11" s="30">
        <v>4690</v>
      </c>
      <c r="P11" s="30">
        <v>4970</v>
      </c>
      <c r="Q11" s="30">
        <v>4920</v>
      </c>
      <c r="R11" s="30">
        <v>4890</v>
      </c>
      <c r="S11" s="30">
        <v>4690</v>
      </c>
      <c r="T11" s="30">
        <v>4660</v>
      </c>
      <c r="U11" s="30">
        <v>4770</v>
      </c>
      <c r="V11" s="30">
        <v>5050</v>
      </c>
      <c r="W11" s="30">
        <v>5230</v>
      </c>
      <c r="X11" s="30">
        <v>5270</v>
      </c>
      <c r="Y11" s="93">
        <f t="shared" si="0"/>
        <v>7.6481835564052858E-3</v>
      </c>
      <c r="Z11" s="79"/>
      <c r="AA11" s="79"/>
    </row>
    <row r="12" spans="1:68" x14ac:dyDescent="0.2">
      <c r="A12" s="22" t="s">
        <v>32</v>
      </c>
      <c r="B12" s="31">
        <v>2740</v>
      </c>
      <c r="C12" s="31">
        <v>2970</v>
      </c>
      <c r="D12" s="31">
        <v>3360</v>
      </c>
      <c r="E12" s="31">
        <v>3220</v>
      </c>
      <c r="F12" s="31">
        <v>3370</v>
      </c>
      <c r="G12" s="31">
        <v>3390</v>
      </c>
      <c r="H12" s="31">
        <v>3760</v>
      </c>
      <c r="I12" s="31">
        <v>3890</v>
      </c>
      <c r="J12" s="31">
        <v>3980</v>
      </c>
      <c r="K12" s="31">
        <v>4000</v>
      </c>
      <c r="L12" s="31">
        <v>4200</v>
      </c>
      <c r="M12" s="31">
        <v>4380</v>
      </c>
      <c r="N12" s="31">
        <v>4450</v>
      </c>
      <c r="O12" s="31">
        <v>4590</v>
      </c>
      <c r="P12" s="31">
        <v>4750</v>
      </c>
      <c r="Q12" s="31">
        <v>4740</v>
      </c>
      <c r="R12" s="31">
        <v>5020</v>
      </c>
      <c r="S12" s="31">
        <v>4510</v>
      </c>
      <c r="T12" s="31">
        <v>4540</v>
      </c>
      <c r="U12" s="31">
        <v>4360</v>
      </c>
      <c r="V12" s="31">
        <v>4840</v>
      </c>
      <c r="W12" s="31">
        <v>4890</v>
      </c>
      <c r="X12" s="31">
        <v>4780</v>
      </c>
      <c r="Y12" s="99">
        <f t="shared" si="0"/>
        <v>-2.249488752556239E-2</v>
      </c>
      <c r="Z12" s="80">
        <v>1710</v>
      </c>
      <c r="AA12" s="80">
        <v>7620</v>
      </c>
    </row>
    <row r="13" spans="1:68" x14ac:dyDescent="0.2">
      <c r="A13" s="63" t="s">
        <v>522</v>
      </c>
      <c r="B13" s="31">
        <v>2760</v>
      </c>
      <c r="C13" s="31">
        <v>2910</v>
      </c>
      <c r="D13" s="31">
        <v>2910</v>
      </c>
      <c r="E13" s="31">
        <v>2990</v>
      </c>
      <c r="F13" s="31">
        <v>3070</v>
      </c>
      <c r="G13" s="31">
        <v>3460</v>
      </c>
      <c r="H13" s="31">
        <v>3650</v>
      </c>
      <c r="I13" s="31">
        <v>4110</v>
      </c>
      <c r="J13" s="31">
        <v>4130</v>
      </c>
      <c r="K13" s="31">
        <v>4420</v>
      </c>
      <c r="L13" s="31">
        <v>4220</v>
      </c>
      <c r="M13" s="31">
        <v>4020</v>
      </c>
      <c r="N13" s="31">
        <v>4100</v>
      </c>
      <c r="O13" s="31">
        <v>4130</v>
      </c>
      <c r="P13" s="31">
        <v>4470</v>
      </c>
      <c r="Q13" s="31">
        <v>4450</v>
      </c>
      <c r="R13" s="31">
        <v>4320</v>
      </c>
      <c r="S13" s="31">
        <v>4230</v>
      </c>
      <c r="T13" s="31">
        <v>4170</v>
      </c>
      <c r="U13" s="31">
        <v>4410</v>
      </c>
      <c r="V13" s="31">
        <v>4350</v>
      </c>
      <c r="W13" s="31">
        <v>4460</v>
      </c>
      <c r="X13" s="31">
        <v>4300</v>
      </c>
      <c r="Y13" s="99">
        <f t="shared" si="0"/>
        <v>-3.5874439461883401E-2</v>
      </c>
      <c r="Z13" s="80">
        <v>1270</v>
      </c>
      <c r="AA13" s="80">
        <v>7990</v>
      </c>
    </row>
    <row r="14" spans="1:68" s="10" customFormat="1" x14ac:dyDescent="0.2">
      <c r="A14" s="22" t="s">
        <v>33</v>
      </c>
      <c r="B14" s="31">
        <v>3730</v>
      </c>
      <c r="C14" s="31">
        <v>3590</v>
      </c>
      <c r="D14" s="31">
        <v>3480</v>
      </c>
      <c r="E14" s="31">
        <v>3250</v>
      </c>
      <c r="F14" s="31">
        <v>3450</v>
      </c>
      <c r="G14" s="31">
        <v>3940</v>
      </c>
      <c r="H14" s="31">
        <v>4230</v>
      </c>
      <c r="I14" s="31">
        <v>4450</v>
      </c>
      <c r="J14" s="31">
        <v>4890</v>
      </c>
      <c r="K14" s="31">
        <v>4910</v>
      </c>
      <c r="L14" s="31">
        <v>5200</v>
      </c>
      <c r="M14" s="31">
        <v>5060</v>
      </c>
      <c r="N14" s="31">
        <v>5480</v>
      </c>
      <c r="O14" s="31">
        <v>5530</v>
      </c>
      <c r="P14" s="31">
        <v>5890</v>
      </c>
      <c r="Q14" s="31">
        <v>5760</v>
      </c>
      <c r="R14" s="31">
        <v>5460</v>
      </c>
      <c r="S14" s="31">
        <v>5530</v>
      </c>
      <c r="T14" s="31">
        <v>5450</v>
      </c>
      <c r="U14" s="31">
        <v>5790</v>
      </c>
      <c r="V14" s="31">
        <v>6210</v>
      </c>
      <c r="W14" s="31">
        <v>6670</v>
      </c>
      <c r="X14" s="31">
        <v>7140</v>
      </c>
      <c r="Y14" s="99">
        <f t="shared" si="0"/>
        <v>7.0464767616191804E-2</v>
      </c>
      <c r="Z14" s="80">
        <v>2200</v>
      </c>
      <c r="AA14" s="80">
        <v>11050</v>
      </c>
      <c r="BP14" s="2"/>
    </row>
    <row r="15" spans="1:68" s="10" customFormat="1" x14ac:dyDescent="0.2">
      <c r="A15" s="29" t="s">
        <v>39</v>
      </c>
      <c r="B15" s="30">
        <v>2120</v>
      </c>
      <c r="C15" s="30">
        <v>2100</v>
      </c>
      <c r="D15" s="30">
        <v>2130</v>
      </c>
      <c r="E15" s="30">
        <v>2030</v>
      </c>
      <c r="F15" s="30">
        <v>2090</v>
      </c>
      <c r="G15" s="30">
        <v>2150</v>
      </c>
      <c r="H15" s="30">
        <v>2300</v>
      </c>
      <c r="I15" s="30">
        <v>2410</v>
      </c>
      <c r="J15" s="30">
        <v>2530</v>
      </c>
      <c r="K15" s="30">
        <v>2610</v>
      </c>
      <c r="L15" s="30">
        <v>2640</v>
      </c>
      <c r="M15" s="30">
        <v>2690</v>
      </c>
      <c r="N15" s="30">
        <v>2790</v>
      </c>
      <c r="O15" s="30">
        <v>2850</v>
      </c>
      <c r="P15" s="30">
        <v>2910</v>
      </c>
      <c r="Q15" s="30">
        <v>2790</v>
      </c>
      <c r="R15" s="30">
        <v>2860</v>
      </c>
      <c r="S15" s="30">
        <v>2880</v>
      </c>
      <c r="T15" s="30">
        <v>3030</v>
      </c>
      <c r="U15" s="30">
        <v>3120</v>
      </c>
      <c r="V15" s="30">
        <v>3120</v>
      </c>
      <c r="W15" s="30">
        <v>3150</v>
      </c>
      <c r="X15" s="30">
        <v>3100</v>
      </c>
      <c r="Y15" s="93">
        <f t="shared" si="0"/>
        <v>-1.5873015873015928E-2</v>
      </c>
      <c r="Z15" s="79"/>
      <c r="AA15" s="79"/>
      <c r="BP15" s="2"/>
    </row>
    <row r="16" spans="1:68" s="10" customFormat="1" x14ac:dyDescent="0.2">
      <c r="A16" s="22" t="s">
        <v>40</v>
      </c>
      <c r="B16" s="31">
        <v>2020</v>
      </c>
      <c r="C16" s="31">
        <v>2040</v>
      </c>
      <c r="D16" s="31">
        <v>2050</v>
      </c>
      <c r="E16" s="31">
        <v>2060</v>
      </c>
      <c r="F16" s="31">
        <v>2030</v>
      </c>
      <c r="G16" s="31">
        <v>2020</v>
      </c>
      <c r="H16" s="31">
        <v>2140</v>
      </c>
      <c r="I16" s="31">
        <v>2280</v>
      </c>
      <c r="J16" s="31">
        <v>2410</v>
      </c>
      <c r="K16" s="31">
        <v>2410</v>
      </c>
      <c r="L16" s="31">
        <v>2460</v>
      </c>
      <c r="M16" s="31">
        <v>2540</v>
      </c>
      <c r="N16" s="31">
        <v>2610</v>
      </c>
      <c r="O16" s="31">
        <v>2630</v>
      </c>
      <c r="P16" s="31">
        <v>2570</v>
      </c>
      <c r="Q16" s="31">
        <v>2540</v>
      </c>
      <c r="R16" s="31">
        <v>2530</v>
      </c>
      <c r="S16" s="31">
        <v>2510</v>
      </c>
      <c r="T16" s="31">
        <v>2490</v>
      </c>
      <c r="U16" s="31">
        <v>2500</v>
      </c>
      <c r="V16" s="31">
        <v>2600</v>
      </c>
      <c r="W16" s="31">
        <v>2670</v>
      </c>
      <c r="X16" s="31">
        <v>2690</v>
      </c>
      <c r="Y16" s="99">
        <f t="shared" si="0"/>
        <v>7.4906367041198685E-3</v>
      </c>
      <c r="Z16" s="80">
        <v>1310</v>
      </c>
      <c r="AA16" s="80">
        <v>4860</v>
      </c>
      <c r="BP16" s="2"/>
    </row>
    <row r="17" spans="1:68" s="10" customFormat="1" x14ac:dyDescent="0.2">
      <c r="A17" s="22" t="s">
        <v>41</v>
      </c>
      <c r="B17" s="31">
        <v>2270</v>
      </c>
      <c r="C17" s="31">
        <v>2230</v>
      </c>
      <c r="D17" s="31">
        <v>2280</v>
      </c>
      <c r="E17" s="31">
        <v>2060</v>
      </c>
      <c r="F17" s="31">
        <v>2120</v>
      </c>
      <c r="G17" s="31">
        <v>2170</v>
      </c>
      <c r="H17" s="31">
        <v>2380</v>
      </c>
      <c r="I17" s="31">
        <v>2500</v>
      </c>
      <c r="J17" s="31">
        <v>2760</v>
      </c>
      <c r="K17" s="31">
        <v>2950</v>
      </c>
      <c r="L17" s="31">
        <v>3040</v>
      </c>
      <c r="M17" s="31">
        <v>3060</v>
      </c>
      <c r="N17" s="31">
        <v>3110</v>
      </c>
      <c r="O17" s="31">
        <v>3140</v>
      </c>
      <c r="P17" s="31">
        <v>3330</v>
      </c>
      <c r="Q17" s="31">
        <v>3290</v>
      </c>
      <c r="R17" s="31">
        <v>3470</v>
      </c>
      <c r="S17" s="31">
        <v>3400</v>
      </c>
      <c r="T17" s="31">
        <v>3540</v>
      </c>
      <c r="U17" s="31">
        <v>3570</v>
      </c>
      <c r="V17" s="31">
        <v>3540</v>
      </c>
      <c r="W17" s="31">
        <v>3610</v>
      </c>
      <c r="X17" s="31">
        <v>3640</v>
      </c>
      <c r="Y17" s="99">
        <f t="shared" si="0"/>
        <v>8.310249307479145E-3</v>
      </c>
      <c r="Z17" s="80">
        <v>1690</v>
      </c>
      <c r="AA17" s="80">
        <v>7000</v>
      </c>
      <c r="BP17" s="2"/>
    </row>
    <row r="18" spans="1:68" s="10" customFormat="1" x14ac:dyDescent="0.2">
      <c r="A18" s="22" t="s">
        <v>42</v>
      </c>
      <c r="B18" s="31">
        <v>2010</v>
      </c>
      <c r="C18" s="31">
        <v>1940</v>
      </c>
      <c r="D18" s="31">
        <v>1980</v>
      </c>
      <c r="E18" s="31">
        <v>1940</v>
      </c>
      <c r="F18" s="31">
        <v>2120</v>
      </c>
      <c r="G18" s="31">
        <v>2280</v>
      </c>
      <c r="H18" s="31">
        <v>2380</v>
      </c>
      <c r="I18" s="31">
        <v>2420</v>
      </c>
      <c r="J18" s="31">
        <v>2320</v>
      </c>
      <c r="K18" s="31">
        <v>2330</v>
      </c>
      <c r="L18" s="31">
        <v>2250</v>
      </c>
      <c r="M18" s="31">
        <v>2320</v>
      </c>
      <c r="N18" s="31">
        <v>2530</v>
      </c>
      <c r="O18" s="31">
        <v>2670</v>
      </c>
      <c r="P18" s="31">
        <v>2690</v>
      </c>
      <c r="Q18" s="31">
        <v>2330</v>
      </c>
      <c r="R18" s="31">
        <v>2360</v>
      </c>
      <c r="S18" s="31">
        <v>2540</v>
      </c>
      <c r="T18" s="31">
        <v>2890</v>
      </c>
      <c r="U18" s="31">
        <v>3170</v>
      </c>
      <c r="V18" s="31">
        <v>3100</v>
      </c>
      <c r="W18" s="31">
        <v>3020</v>
      </c>
      <c r="X18" s="31">
        <v>2780</v>
      </c>
      <c r="Y18" s="99">
        <f t="shared" si="0"/>
        <v>-7.9470198675496651E-2</v>
      </c>
      <c r="Z18" s="80">
        <v>1040</v>
      </c>
      <c r="AA18" s="80">
        <v>4760</v>
      </c>
      <c r="BP18" s="2"/>
    </row>
    <row r="19" spans="1:68" s="10" customFormat="1" x14ac:dyDescent="0.2">
      <c r="A19" s="29" t="s">
        <v>53</v>
      </c>
      <c r="B19" s="30">
        <v>2020</v>
      </c>
      <c r="C19" s="30">
        <v>2040</v>
      </c>
      <c r="D19" s="30">
        <v>2150</v>
      </c>
      <c r="E19" s="30">
        <v>2340</v>
      </c>
      <c r="F19" s="30">
        <v>2540</v>
      </c>
      <c r="G19" s="30">
        <v>2620</v>
      </c>
      <c r="H19" s="30">
        <v>2700</v>
      </c>
      <c r="I19" s="30">
        <v>2740</v>
      </c>
      <c r="J19" s="30">
        <v>2940</v>
      </c>
      <c r="K19" s="30">
        <v>2990</v>
      </c>
      <c r="L19" s="30">
        <v>3110</v>
      </c>
      <c r="M19" s="30">
        <v>3060</v>
      </c>
      <c r="N19" s="30">
        <v>3200</v>
      </c>
      <c r="O19" s="30">
        <v>3200</v>
      </c>
      <c r="P19" s="30">
        <v>3320</v>
      </c>
      <c r="Q19" s="30">
        <v>3380</v>
      </c>
      <c r="R19" s="30">
        <v>3430</v>
      </c>
      <c r="S19" s="30">
        <v>3430</v>
      </c>
      <c r="T19" s="30">
        <v>3380</v>
      </c>
      <c r="U19" s="30">
        <v>3470</v>
      </c>
      <c r="V19" s="30">
        <v>3490</v>
      </c>
      <c r="W19" s="30">
        <v>3540</v>
      </c>
      <c r="X19" s="30">
        <v>3560</v>
      </c>
      <c r="Y19" s="93">
        <f t="shared" si="0"/>
        <v>5.6497175141243527E-3</v>
      </c>
      <c r="Z19" s="79"/>
      <c r="AA19" s="79"/>
      <c r="BP19" s="2"/>
    </row>
    <row r="20" spans="1:68" s="10" customFormat="1" x14ac:dyDescent="0.2">
      <c r="A20" s="22" t="s">
        <v>54</v>
      </c>
      <c r="B20" s="31">
        <v>1630</v>
      </c>
      <c r="C20" s="31">
        <v>1610</v>
      </c>
      <c r="D20" s="31">
        <v>1670</v>
      </c>
      <c r="E20" s="31">
        <v>1910</v>
      </c>
      <c r="F20" s="31">
        <v>2060</v>
      </c>
      <c r="G20" s="31">
        <v>2210</v>
      </c>
      <c r="H20" s="31">
        <v>2280</v>
      </c>
      <c r="I20" s="31">
        <v>2340</v>
      </c>
      <c r="J20" s="31">
        <v>2500</v>
      </c>
      <c r="K20" s="31">
        <v>2540</v>
      </c>
      <c r="L20" s="31">
        <v>2780</v>
      </c>
      <c r="M20" s="31">
        <v>2810</v>
      </c>
      <c r="N20" s="31">
        <v>2770</v>
      </c>
      <c r="O20" s="31">
        <v>2600</v>
      </c>
      <c r="P20" s="31">
        <v>2840</v>
      </c>
      <c r="Q20" s="31">
        <v>2990</v>
      </c>
      <c r="R20" s="31">
        <v>3130</v>
      </c>
      <c r="S20" s="31">
        <v>3140</v>
      </c>
      <c r="T20" s="31">
        <v>3230</v>
      </c>
      <c r="U20" s="31">
        <v>3350</v>
      </c>
      <c r="V20" s="31">
        <v>3140</v>
      </c>
      <c r="W20" s="31">
        <v>3390</v>
      </c>
      <c r="X20" s="31">
        <v>3490</v>
      </c>
      <c r="Y20" s="99">
        <f t="shared" si="0"/>
        <v>2.9498525073746285E-2</v>
      </c>
      <c r="Z20" s="80">
        <v>1170</v>
      </c>
      <c r="AA20" s="80">
        <v>6000</v>
      </c>
      <c r="BP20" s="2"/>
    </row>
    <row r="21" spans="1:68" s="10" customFormat="1" x14ac:dyDescent="0.2">
      <c r="A21" s="22" t="s">
        <v>55</v>
      </c>
      <c r="B21" s="31">
        <v>1500</v>
      </c>
      <c r="C21" s="31">
        <v>1530</v>
      </c>
      <c r="D21" s="31">
        <v>1590</v>
      </c>
      <c r="E21" s="31">
        <v>1780</v>
      </c>
      <c r="F21" s="31">
        <v>1840</v>
      </c>
      <c r="G21" s="31">
        <v>1880</v>
      </c>
      <c r="H21" s="31">
        <v>1880</v>
      </c>
      <c r="I21" s="31">
        <v>1890</v>
      </c>
      <c r="J21" s="31">
        <v>1960</v>
      </c>
      <c r="K21" s="31">
        <v>1970</v>
      </c>
      <c r="L21" s="31">
        <v>1970</v>
      </c>
      <c r="M21" s="31">
        <v>1850</v>
      </c>
      <c r="N21" s="31">
        <v>1920</v>
      </c>
      <c r="O21" s="31">
        <v>2010</v>
      </c>
      <c r="P21" s="31">
        <v>2100</v>
      </c>
      <c r="Q21" s="31">
        <v>2090</v>
      </c>
      <c r="R21" s="31">
        <v>1990</v>
      </c>
      <c r="S21" s="31">
        <v>1930</v>
      </c>
      <c r="T21" s="31">
        <v>1870</v>
      </c>
      <c r="U21" s="31">
        <v>1900</v>
      </c>
      <c r="V21" s="31">
        <v>1950</v>
      </c>
      <c r="W21" s="31">
        <v>2070</v>
      </c>
      <c r="X21" s="31">
        <v>2100</v>
      </c>
      <c r="Y21" s="99">
        <f t="shared" si="0"/>
        <v>1.449275362318847E-2</v>
      </c>
      <c r="Z21" s="80">
        <v>960</v>
      </c>
      <c r="AA21" s="80">
        <v>5390</v>
      </c>
      <c r="BP21" s="2"/>
    </row>
    <row r="22" spans="1:68" s="10" customFormat="1" x14ac:dyDescent="0.2">
      <c r="A22" s="22" t="s">
        <v>56</v>
      </c>
      <c r="B22" s="31">
        <v>2450</v>
      </c>
      <c r="C22" s="31">
        <v>2390</v>
      </c>
      <c r="D22" s="31">
        <v>2580</v>
      </c>
      <c r="E22" s="31">
        <v>2810</v>
      </c>
      <c r="F22" s="31">
        <v>3220</v>
      </c>
      <c r="G22" s="31">
        <v>3250</v>
      </c>
      <c r="H22" s="31">
        <v>3420</v>
      </c>
      <c r="I22" s="31">
        <v>3450</v>
      </c>
      <c r="J22" s="31">
        <v>3700</v>
      </c>
      <c r="K22" s="31">
        <v>3630</v>
      </c>
      <c r="L22" s="31">
        <v>3710</v>
      </c>
      <c r="M22" s="31">
        <v>3850</v>
      </c>
      <c r="N22" s="31">
        <v>4530</v>
      </c>
      <c r="O22" s="31">
        <v>4580</v>
      </c>
      <c r="P22" s="31">
        <v>4390</v>
      </c>
      <c r="Q22" s="31">
        <v>3850</v>
      </c>
      <c r="R22" s="31">
        <v>3850</v>
      </c>
      <c r="S22" s="31">
        <v>4100</v>
      </c>
      <c r="T22" s="31">
        <v>4210</v>
      </c>
      <c r="U22" s="31">
        <v>4420</v>
      </c>
      <c r="V22" s="31">
        <v>4330</v>
      </c>
      <c r="W22" s="31">
        <v>4270</v>
      </c>
      <c r="X22" s="31">
        <v>3990</v>
      </c>
      <c r="Y22" s="99">
        <f t="shared" si="0"/>
        <v>-6.557377049180324E-2</v>
      </c>
      <c r="Z22" s="80">
        <v>1500</v>
      </c>
      <c r="AA22" s="80">
        <v>8170</v>
      </c>
      <c r="BP22" s="2"/>
    </row>
    <row r="23" spans="1:68" s="10" customFormat="1" x14ac:dyDescent="0.2">
      <c r="A23" s="22" t="s">
        <v>57</v>
      </c>
      <c r="B23" s="31">
        <v>1390</v>
      </c>
      <c r="C23" s="31">
        <v>1400</v>
      </c>
      <c r="D23" s="31">
        <v>1480</v>
      </c>
      <c r="E23" s="31">
        <v>1610</v>
      </c>
      <c r="F23" s="31">
        <v>1720</v>
      </c>
      <c r="G23" s="31">
        <v>1830</v>
      </c>
      <c r="H23" s="31">
        <v>1890</v>
      </c>
      <c r="I23" s="31">
        <v>1890</v>
      </c>
      <c r="J23" s="31">
        <v>2010</v>
      </c>
      <c r="K23" s="31">
        <v>1990</v>
      </c>
      <c r="L23" s="31">
        <v>2130</v>
      </c>
      <c r="M23" s="31">
        <v>2040</v>
      </c>
      <c r="N23" s="31">
        <v>2170</v>
      </c>
      <c r="O23" s="31">
        <v>2110</v>
      </c>
      <c r="P23" s="31">
        <v>2110</v>
      </c>
      <c r="Q23" s="31">
        <v>2120</v>
      </c>
      <c r="R23" s="31">
        <v>2160</v>
      </c>
      <c r="S23" s="31">
        <v>2230</v>
      </c>
      <c r="T23" s="31">
        <v>2130</v>
      </c>
      <c r="U23" s="31">
        <v>2130</v>
      </c>
      <c r="V23" s="31">
        <v>2110</v>
      </c>
      <c r="W23" s="31">
        <v>2150</v>
      </c>
      <c r="X23" s="31">
        <v>2200</v>
      </c>
      <c r="Y23" s="99">
        <f t="shared" si="0"/>
        <v>2.3255813953488413E-2</v>
      </c>
      <c r="Z23" s="80">
        <v>1000</v>
      </c>
      <c r="AA23" s="80">
        <v>4130</v>
      </c>
      <c r="BP23" s="2"/>
    </row>
    <row r="24" spans="1:68" s="10" customFormat="1" x14ac:dyDescent="0.2">
      <c r="A24" s="22" t="s">
        <v>58</v>
      </c>
      <c r="B24" s="31">
        <v>4020</v>
      </c>
      <c r="C24" s="31">
        <v>4160</v>
      </c>
      <c r="D24" s="31">
        <v>4430</v>
      </c>
      <c r="E24" s="31">
        <v>4610</v>
      </c>
      <c r="F24" s="31">
        <v>4980</v>
      </c>
      <c r="G24" s="31">
        <v>4960</v>
      </c>
      <c r="H24" s="31">
        <v>5140</v>
      </c>
      <c r="I24" s="31">
        <v>5250</v>
      </c>
      <c r="J24" s="31">
        <v>5760</v>
      </c>
      <c r="K24" s="31">
        <v>6200</v>
      </c>
      <c r="L24" s="31">
        <v>6300</v>
      </c>
      <c r="M24" s="31">
        <v>6060</v>
      </c>
      <c r="N24" s="31">
        <v>6040</v>
      </c>
      <c r="O24" s="31">
        <v>6260</v>
      </c>
      <c r="P24" s="31">
        <v>6780</v>
      </c>
      <c r="Q24" s="31">
        <v>7500</v>
      </c>
      <c r="R24" s="31">
        <v>7650</v>
      </c>
      <c r="S24" s="31">
        <v>7320</v>
      </c>
      <c r="T24" s="31">
        <v>7020</v>
      </c>
      <c r="U24" s="31">
        <v>7170</v>
      </c>
      <c r="V24" s="31">
        <v>7690</v>
      </c>
      <c r="W24" s="31">
        <v>7480</v>
      </c>
      <c r="X24" s="31">
        <v>7600</v>
      </c>
      <c r="Y24" s="99">
        <f t="shared" si="0"/>
        <v>1.6042780748663166E-2</v>
      </c>
      <c r="Z24" s="80">
        <v>2290</v>
      </c>
      <c r="AA24" s="80">
        <v>12000</v>
      </c>
      <c r="BP24" s="2"/>
    </row>
    <row r="25" spans="1:68" s="10" customFormat="1" x14ac:dyDescent="0.2">
      <c r="A25" s="29" t="s">
        <v>66</v>
      </c>
      <c r="B25" s="30">
        <v>2070</v>
      </c>
      <c r="C25" s="30">
        <v>2120</v>
      </c>
      <c r="D25" s="30">
        <v>2140</v>
      </c>
      <c r="E25" s="30">
        <v>2180</v>
      </c>
      <c r="F25" s="30">
        <v>2270</v>
      </c>
      <c r="G25" s="30">
        <v>2440</v>
      </c>
      <c r="H25" s="30">
        <v>2420</v>
      </c>
      <c r="I25" s="30">
        <v>2450</v>
      </c>
      <c r="J25" s="30">
        <v>2340</v>
      </c>
      <c r="K25" s="30">
        <v>2470</v>
      </c>
      <c r="L25" s="30">
        <v>2480</v>
      </c>
      <c r="M25" s="30">
        <v>2640</v>
      </c>
      <c r="N25" s="30">
        <v>2730</v>
      </c>
      <c r="O25" s="30">
        <v>2740</v>
      </c>
      <c r="P25" s="30">
        <v>2690</v>
      </c>
      <c r="Q25" s="30">
        <v>2700</v>
      </c>
      <c r="R25" s="30">
        <v>2760</v>
      </c>
      <c r="S25" s="30">
        <v>2840</v>
      </c>
      <c r="T25" s="30">
        <v>2820</v>
      </c>
      <c r="U25" s="30">
        <v>2880</v>
      </c>
      <c r="V25" s="30">
        <v>2920</v>
      </c>
      <c r="W25" s="30">
        <v>2930</v>
      </c>
      <c r="X25" s="30">
        <v>2830</v>
      </c>
      <c r="Y25" s="93">
        <f t="shared" si="0"/>
        <v>-3.4129692832764458E-2</v>
      </c>
      <c r="Z25" s="79"/>
      <c r="AA25" s="79"/>
      <c r="BP25" s="2"/>
    </row>
    <row r="26" spans="1:68" s="10" customFormat="1" x14ac:dyDescent="0.2">
      <c r="A26" s="22" t="s">
        <v>67</v>
      </c>
      <c r="B26" s="31">
        <v>3180</v>
      </c>
      <c r="C26" s="31">
        <v>3270</v>
      </c>
      <c r="D26" s="31">
        <v>3200</v>
      </c>
      <c r="E26" s="31">
        <v>3070</v>
      </c>
      <c r="F26" s="31">
        <v>3160</v>
      </c>
      <c r="G26" s="31">
        <v>3470</v>
      </c>
      <c r="H26" s="31">
        <v>3390</v>
      </c>
      <c r="I26" s="31">
        <v>3390</v>
      </c>
      <c r="J26" s="31">
        <v>3170</v>
      </c>
      <c r="K26" s="31">
        <v>3370</v>
      </c>
      <c r="L26" s="31">
        <v>3480</v>
      </c>
      <c r="M26" s="31">
        <v>3740</v>
      </c>
      <c r="N26" s="31">
        <v>3950</v>
      </c>
      <c r="O26" s="31">
        <v>3700</v>
      </c>
      <c r="P26" s="31">
        <v>3630</v>
      </c>
      <c r="Q26" s="31">
        <v>3560</v>
      </c>
      <c r="R26" s="31">
        <v>3820</v>
      </c>
      <c r="S26" s="31">
        <v>3840</v>
      </c>
      <c r="T26" s="31">
        <v>3840</v>
      </c>
      <c r="U26" s="31">
        <v>4110</v>
      </c>
      <c r="V26" s="31">
        <v>4180</v>
      </c>
      <c r="W26" s="31">
        <v>4150</v>
      </c>
      <c r="X26" s="31">
        <v>3790</v>
      </c>
      <c r="Y26" s="99">
        <f t="shared" si="0"/>
        <v>-8.6746987951807242E-2</v>
      </c>
      <c r="Z26" s="80">
        <v>2200</v>
      </c>
      <c r="AA26" s="80">
        <v>6000</v>
      </c>
      <c r="BP26" s="2"/>
    </row>
    <row r="27" spans="1:68" s="10" customFormat="1" x14ac:dyDescent="0.2">
      <c r="A27" s="22" t="s">
        <v>68</v>
      </c>
      <c r="B27" s="31">
        <v>1990</v>
      </c>
      <c r="C27" s="31">
        <v>2010</v>
      </c>
      <c r="D27" s="31">
        <v>1970</v>
      </c>
      <c r="E27" s="31">
        <v>1840</v>
      </c>
      <c r="F27" s="31">
        <v>1750</v>
      </c>
      <c r="G27" s="31">
        <v>1850</v>
      </c>
      <c r="H27" s="31">
        <v>2070</v>
      </c>
      <c r="I27" s="31">
        <v>2230</v>
      </c>
      <c r="J27" s="31">
        <v>2230</v>
      </c>
      <c r="K27" s="31">
        <v>2230</v>
      </c>
      <c r="L27" s="31">
        <v>2160</v>
      </c>
      <c r="M27" s="31">
        <v>2480</v>
      </c>
      <c r="N27" s="31">
        <v>2720</v>
      </c>
      <c r="O27" s="31">
        <v>2940</v>
      </c>
      <c r="P27" s="31">
        <v>2790</v>
      </c>
      <c r="Q27" s="31">
        <v>2570</v>
      </c>
      <c r="R27" s="31">
        <v>2680</v>
      </c>
      <c r="S27" s="31">
        <v>2720</v>
      </c>
      <c r="T27" s="31">
        <v>2830</v>
      </c>
      <c r="U27" s="31">
        <v>2930</v>
      </c>
      <c r="V27" s="31">
        <v>3020</v>
      </c>
      <c r="W27" s="31">
        <v>3050</v>
      </c>
      <c r="X27" s="31">
        <v>2950</v>
      </c>
      <c r="Y27" s="99">
        <f t="shared" si="0"/>
        <v>-3.2786885245901676E-2</v>
      </c>
      <c r="Z27" s="80">
        <v>1500</v>
      </c>
      <c r="AA27" s="80">
        <v>4910</v>
      </c>
      <c r="BP27" s="2"/>
    </row>
    <row r="28" spans="1:68" s="10" customFormat="1" x14ac:dyDescent="0.2">
      <c r="A28" s="22" t="s">
        <v>69</v>
      </c>
      <c r="B28" s="31">
        <v>1440</v>
      </c>
      <c r="C28" s="31">
        <v>1490</v>
      </c>
      <c r="D28" s="31">
        <v>1500</v>
      </c>
      <c r="E28" s="31">
        <v>1650</v>
      </c>
      <c r="F28" s="31">
        <v>1670</v>
      </c>
      <c r="G28" s="31">
        <v>1780</v>
      </c>
      <c r="H28" s="31">
        <v>1770</v>
      </c>
      <c r="I28" s="31">
        <v>1890</v>
      </c>
      <c r="J28" s="31">
        <v>1890</v>
      </c>
      <c r="K28" s="31">
        <v>1910</v>
      </c>
      <c r="L28" s="31">
        <v>1860</v>
      </c>
      <c r="M28" s="31">
        <v>1930</v>
      </c>
      <c r="N28" s="31">
        <v>1980</v>
      </c>
      <c r="O28" s="31">
        <v>1980</v>
      </c>
      <c r="P28" s="31">
        <v>1900</v>
      </c>
      <c r="Q28" s="31">
        <v>1950</v>
      </c>
      <c r="R28" s="31">
        <v>1990</v>
      </c>
      <c r="S28" s="31">
        <v>2060</v>
      </c>
      <c r="T28" s="31">
        <v>2070</v>
      </c>
      <c r="U28" s="31">
        <v>2020</v>
      </c>
      <c r="V28" s="31">
        <v>2050</v>
      </c>
      <c r="W28" s="31">
        <v>2030</v>
      </c>
      <c r="X28" s="31">
        <v>2130</v>
      </c>
      <c r="Y28" s="99">
        <f t="shared" si="0"/>
        <v>4.9261083743842304E-2</v>
      </c>
      <c r="Z28" s="80">
        <v>1180</v>
      </c>
      <c r="AA28" s="80">
        <v>3100</v>
      </c>
      <c r="BP28" s="2"/>
    </row>
    <row r="29" spans="1:68" s="10" customFormat="1" x14ac:dyDescent="0.2">
      <c r="A29" s="22" t="s">
        <v>70</v>
      </c>
      <c r="B29" s="31">
        <v>1940</v>
      </c>
      <c r="C29" s="31">
        <v>1970</v>
      </c>
      <c r="D29" s="31">
        <v>2080</v>
      </c>
      <c r="E29" s="31">
        <v>2160</v>
      </c>
      <c r="F29" s="31">
        <v>2320</v>
      </c>
      <c r="G29" s="31">
        <v>2460</v>
      </c>
      <c r="H29" s="31">
        <v>2410</v>
      </c>
      <c r="I29" s="31">
        <v>2340</v>
      </c>
      <c r="J29" s="31">
        <v>2200</v>
      </c>
      <c r="K29" s="31">
        <v>2410</v>
      </c>
      <c r="L29" s="31">
        <v>2440</v>
      </c>
      <c r="M29" s="31">
        <v>2600</v>
      </c>
      <c r="N29" s="31">
        <v>2630</v>
      </c>
      <c r="O29" s="31">
        <v>2740</v>
      </c>
      <c r="P29" s="31">
        <v>2740</v>
      </c>
      <c r="Q29" s="31">
        <v>2760</v>
      </c>
      <c r="R29" s="31">
        <v>2730</v>
      </c>
      <c r="S29" s="31">
        <v>2860</v>
      </c>
      <c r="T29" s="31">
        <v>2800</v>
      </c>
      <c r="U29" s="31">
        <v>2820</v>
      </c>
      <c r="V29" s="31">
        <v>2790</v>
      </c>
      <c r="W29" s="31">
        <v>2860</v>
      </c>
      <c r="X29" s="31">
        <v>2760</v>
      </c>
      <c r="Y29" s="99">
        <f t="shared" si="0"/>
        <v>-3.4965034965035002E-2</v>
      </c>
      <c r="Z29" s="80">
        <v>1400</v>
      </c>
      <c r="AA29" s="80">
        <v>4400</v>
      </c>
      <c r="BP29" s="2"/>
    </row>
    <row r="30" spans="1:68" s="10" customFormat="1" x14ac:dyDescent="0.2">
      <c r="A30" s="22" t="s">
        <v>71</v>
      </c>
      <c r="B30" s="31">
        <v>1350</v>
      </c>
      <c r="C30" s="31">
        <v>1240</v>
      </c>
      <c r="D30" s="31">
        <v>1440</v>
      </c>
      <c r="E30" s="31">
        <v>1590</v>
      </c>
      <c r="F30" s="31">
        <v>1830</v>
      </c>
      <c r="G30" s="31">
        <v>1930</v>
      </c>
      <c r="H30" s="31">
        <v>2170</v>
      </c>
      <c r="I30" s="31">
        <v>2140</v>
      </c>
      <c r="J30" s="31">
        <v>2130</v>
      </c>
      <c r="K30" s="31">
        <v>1990</v>
      </c>
      <c r="L30" s="31">
        <v>1940</v>
      </c>
      <c r="M30" s="31">
        <v>1850</v>
      </c>
      <c r="N30" s="31">
        <v>1720</v>
      </c>
      <c r="O30" s="31">
        <v>2300</v>
      </c>
      <c r="P30" s="31">
        <v>2350</v>
      </c>
      <c r="Q30" s="31">
        <v>3020</v>
      </c>
      <c r="R30" s="31">
        <v>2630</v>
      </c>
      <c r="S30" s="31">
        <v>2720</v>
      </c>
      <c r="T30" s="31">
        <v>2330</v>
      </c>
      <c r="U30" s="31">
        <v>2400</v>
      </c>
      <c r="V30" s="31">
        <v>2980</v>
      </c>
      <c r="W30" s="31">
        <v>2850</v>
      </c>
      <c r="X30" s="31">
        <v>2800</v>
      </c>
      <c r="Y30" s="99">
        <f t="shared" si="0"/>
        <v>-1.7543859649122862E-2</v>
      </c>
      <c r="Z30" s="80">
        <v>1200</v>
      </c>
      <c r="AA30" s="80">
        <v>5450</v>
      </c>
      <c r="BP30" s="2"/>
    </row>
    <row r="31" spans="1:68" s="10" customFormat="1" x14ac:dyDescent="0.2">
      <c r="A31" s="29" t="s">
        <v>72</v>
      </c>
      <c r="B31" s="30">
        <v>1910</v>
      </c>
      <c r="C31" s="30">
        <v>1940</v>
      </c>
      <c r="D31" s="30">
        <v>2050</v>
      </c>
      <c r="E31" s="30">
        <v>2110</v>
      </c>
      <c r="F31" s="30">
        <v>2200</v>
      </c>
      <c r="G31" s="30">
        <v>2160</v>
      </c>
      <c r="H31" s="30">
        <v>2250</v>
      </c>
      <c r="I31" s="30">
        <v>2270</v>
      </c>
      <c r="J31" s="30">
        <v>2360</v>
      </c>
      <c r="K31" s="30">
        <v>2370</v>
      </c>
      <c r="L31" s="30">
        <v>2470</v>
      </c>
      <c r="M31" s="30">
        <v>2410</v>
      </c>
      <c r="N31" s="30">
        <v>2510</v>
      </c>
      <c r="O31" s="30">
        <v>2440</v>
      </c>
      <c r="P31" s="30">
        <v>2600</v>
      </c>
      <c r="Q31" s="30">
        <v>2620</v>
      </c>
      <c r="R31" s="30">
        <v>2760</v>
      </c>
      <c r="S31" s="30">
        <v>2730</v>
      </c>
      <c r="T31" s="30">
        <v>2670</v>
      </c>
      <c r="U31" s="30">
        <v>2650</v>
      </c>
      <c r="V31" s="30">
        <v>2700</v>
      </c>
      <c r="W31" s="30">
        <v>2750</v>
      </c>
      <c r="X31" s="30">
        <v>2860</v>
      </c>
      <c r="Y31" s="93">
        <f t="shared" si="0"/>
        <v>4.0000000000000036E-2</v>
      </c>
      <c r="Z31" s="79"/>
      <c r="AA31" s="79"/>
      <c r="BP31" s="2"/>
    </row>
    <row r="32" spans="1:68" s="10" customFormat="1" x14ac:dyDescent="0.2">
      <c r="A32" s="22" t="s">
        <v>73</v>
      </c>
      <c r="B32" s="31">
        <v>1840</v>
      </c>
      <c r="C32" s="31">
        <v>1910</v>
      </c>
      <c r="D32" s="31">
        <v>1930</v>
      </c>
      <c r="E32" s="31">
        <v>1880</v>
      </c>
      <c r="F32" s="31">
        <v>1870</v>
      </c>
      <c r="G32" s="31">
        <v>1890</v>
      </c>
      <c r="H32" s="31">
        <v>1970</v>
      </c>
      <c r="I32" s="31">
        <v>2030</v>
      </c>
      <c r="J32" s="31">
        <v>2020</v>
      </c>
      <c r="K32" s="31">
        <v>2040</v>
      </c>
      <c r="L32" s="31">
        <v>2180</v>
      </c>
      <c r="M32" s="31">
        <v>2210</v>
      </c>
      <c r="N32" s="31">
        <v>2300</v>
      </c>
      <c r="O32" s="31">
        <v>2230</v>
      </c>
      <c r="P32" s="31">
        <v>2350</v>
      </c>
      <c r="Q32" s="31">
        <v>2300</v>
      </c>
      <c r="R32" s="31">
        <v>2300</v>
      </c>
      <c r="S32" s="31">
        <v>2240</v>
      </c>
      <c r="T32" s="31">
        <v>2280</v>
      </c>
      <c r="U32" s="31">
        <v>2310</v>
      </c>
      <c r="V32" s="31">
        <v>2330</v>
      </c>
      <c r="W32" s="31">
        <v>2420</v>
      </c>
      <c r="X32" s="31">
        <v>2500</v>
      </c>
      <c r="Y32" s="99">
        <f t="shared" si="0"/>
        <v>3.3057851239669311E-2</v>
      </c>
      <c r="Z32" s="80">
        <v>1480</v>
      </c>
      <c r="AA32" s="80">
        <v>4200</v>
      </c>
      <c r="BP32" s="2"/>
    </row>
    <row r="33" spans="1:68" s="10" customFormat="1" x14ac:dyDescent="0.2">
      <c r="A33" s="22" t="s">
        <v>74</v>
      </c>
      <c r="B33" s="31">
        <v>1890</v>
      </c>
      <c r="C33" s="31">
        <v>1870</v>
      </c>
      <c r="D33" s="31">
        <v>2030</v>
      </c>
      <c r="E33" s="31">
        <v>2180</v>
      </c>
      <c r="F33" s="31">
        <v>2360</v>
      </c>
      <c r="G33" s="31">
        <v>2310</v>
      </c>
      <c r="H33" s="31">
        <v>2400</v>
      </c>
      <c r="I33" s="31">
        <v>2370</v>
      </c>
      <c r="J33" s="31">
        <v>2510</v>
      </c>
      <c r="K33" s="31">
        <v>2480</v>
      </c>
      <c r="L33" s="31">
        <v>2600</v>
      </c>
      <c r="M33" s="31">
        <v>2400</v>
      </c>
      <c r="N33" s="31">
        <v>2510</v>
      </c>
      <c r="O33" s="31">
        <v>2480</v>
      </c>
      <c r="P33" s="31">
        <v>2740</v>
      </c>
      <c r="Q33" s="31">
        <v>2770</v>
      </c>
      <c r="R33" s="31">
        <v>2850</v>
      </c>
      <c r="S33" s="31">
        <v>2780</v>
      </c>
      <c r="T33" s="31">
        <v>2710</v>
      </c>
      <c r="U33" s="31">
        <v>2720</v>
      </c>
      <c r="V33" s="31">
        <v>2780</v>
      </c>
      <c r="W33" s="31">
        <v>2760</v>
      </c>
      <c r="X33" s="31">
        <v>2940</v>
      </c>
      <c r="Y33" s="99">
        <f t="shared" si="0"/>
        <v>6.5217391304347894E-2</v>
      </c>
      <c r="Z33" s="80">
        <v>1390</v>
      </c>
      <c r="AA33" s="80">
        <v>4980</v>
      </c>
      <c r="BP33" s="2"/>
    </row>
    <row r="34" spans="1:68" s="10" customFormat="1" x14ac:dyDescent="0.2">
      <c r="A34" s="22" t="s">
        <v>75</v>
      </c>
      <c r="B34" s="31">
        <v>1970</v>
      </c>
      <c r="C34" s="31">
        <v>2040</v>
      </c>
      <c r="D34" s="31">
        <v>2180</v>
      </c>
      <c r="E34" s="31">
        <v>2220</v>
      </c>
      <c r="F34" s="31">
        <v>2290</v>
      </c>
      <c r="G34" s="31">
        <v>2210</v>
      </c>
      <c r="H34" s="31">
        <v>2300</v>
      </c>
      <c r="I34" s="31">
        <v>2360</v>
      </c>
      <c r="J34" s="31">
        <v>2470</v>
      </c>
      <c r="K34" s="31">
        <v>2510</v>
      </c>
      <c r="L34" s="31">
        <v>2570</v>
      </c>
      <c r="M34" s="31">
        <v>2580</v>
      </c>
      <c r="N34" s="31">
        <v>2690</v>
      </c>
      <c r="O34" s="31">
        <v>2570</v>
      </c>
      <c r="P34" s="31">
        <v>2660</v>
      </c>
      <c r="Q34" s="31">
        <v>2710</v>
      </c>
      <c r="R34" s="31">
        <v>3020</v>
      </c>
      <c r="S34" s="31">
        <v>3040</v>
      </c>
      <c r="T34" s="31">
        <v>2940</v>
      </c>
      <c r="U34" s="31">
        <v>2830</v>
      </c>
      <c r="V34" s="31">
        <v>2910</v>
      </c>
      <c r="W34" s="31">
        <v>2980</v>
      </c>
      <c r="X34" s="31">
        <v>3040</v>
      </c>
      <c r="Y34" s="99">
        <f t="shared" si="0"/>
        <v>2.0134228187919545E-2</v>
      </c>
      <c r="Z34" s="80">
        <v>1660</v>
      </c>
      <c r="AA34" s="80">
        <v>4610</v>
      </c>
      <c r="BP34" s="2"/>
    </row>
    <row r="35" spans="1:68" s="10" customFormat="1" x14ac:dyDescent="0.2">
      <c r="A35" s="29" t="s">
        <v>76</v>
      </c>
      <c r="B35" s="30">
        <v>1650</v>
      </c>
      <c r="C35" s="30">
        <v>1670</v>
      </c>
      <c r="D35" s="30">
        <v>1730</v>
      </c>
      <c r="E35" s="30">
        <v>1770</v>
      </c>
      <c r="F35" s="30">
        <v>1820</v>
      </c>
      <c r="G35" s="30">
        <v>1850</v>
      </c>
      <c r="H35" s="30">
        <v>1920</v>
      </c>
      <c r="I35" s="30">
        <v>1950</v>
      </c>
      <c r="J35" s="30">
        <v>1990</v>
      </c>
      <c r="K35" s="30">
        <v>2010</v>
      </c>
      <c r="L35" s="30">
        <v>2090</v>
      </c>
      <c r="M35" s="30">
        <v>2170</v>
      </c>
      <c r="N35" s="30">
        <v>2270</v>
      </c>
      <c r="O35" s="30">
        <v>2290</v>
      </c>
      <c r="P35" s="30">
        <v>2330</v>
      </c>
      <c r="Q35" s="30">
        <v>2330</v>
      </c>
      <c r="R35" s="30">
        <v>2360</v>
      </c>
      <c r="S35" s="30">
        <v>2410</v>
      </c>
      <c r="T35" s="30">
        <v>2420</v>
      </c>
      <c r="U35" s="30">
        <v>2480</v>
      </c>
      <c r="V35" s="30">
        <v>2470</v>
      </c>
      <c r="W35" s="30">
        <v>2490</v>
      </c>
      <c r="X35" s="30">
        <v>2490</v>
      </c>
      <c r="Y35" s="93">
        <f t="shared" si="0"/>
        <v>0</v>
      </c>
      <c r="Z35" s="79"/>
      <c r="AA35" s="79"/>
      <c r="BP35" s="2"/>
    </row>
    <row r="36" spans="1:68" s="10" customFormat="1" x14ac:dyDescent="0.2">
      <c r="A36" s="22" t="s">
        <v>77</v>
      </c>
      <c r="B36" s="31">
        <v>1450</v>
      </c>
      <c r="C36" s="31">
        <v>1460</v>
      </c>
      <c r="D36" s="31">
        <v>1550</v>
      </c>
      <c r="E36" s="31">
        <v>1610</v>
      </c>
      <c r="F36" s="31">
        <v>1640</v>
      </c>
      <c r="G36" s="31">
        <v>1650</v>
      </c>
      <c r="H36" s="31">
        <v>1680</v>
      </c>
      <c r="I36" s="31">
        <v>1740</v>
      </c>
      <c r="J36" s="31">
        <v>1750</v>
      </c>
      <c r="K36" s="31">
        <v>1730</v>
      </c>
      <c r="L36" s="31">
        <v>1760</v>
      </c>
      <c r="M36" s="31">
        <v>1850</v>
      </c>
      <c r="N36" s="31">
        <v>1970</v>
      </c>
      <c r="O36" s="31">
        <v>2000</v>
      </c>
      <c r="P36" s="31">
        <v>1970</v>
      </c>
      <c r="Q36" s="31">
        <v>2010</v>
      </c>
      <c r="R36" s="31">
        <v>2080</v>
      </c>
      <c r="S36" s="31">
        <v>2150</v>
      </c>
      <c r="T36" s="31">
        <v>2200</v>
      </c>
      <c r="U36" s="31">
        <v>2210</v>
      </c>
      <c r="V36" s="31">
        <v>2240</v>
      </c>
      <c r="W36" s="31">
        <v>2240</v>
      </c>
      <c r="X36" s="31">
        <v>2320</v>
      </c>
      <c r="Y36" s="99">
        <f t="shared" si="0"/>
        <v>3.5714285714285809E-2</v>
      </c>
      <c r="Z36" s="80">
        <v>1330</v>
      </c>
      <c r="AA36" s="80">
        <v>3180</v>
      </c>
      <c r="BP36" s="2"/>
    </row>
    <row r="37" spans="1:68" s="10" customFormat="1" x14ac:dyDescent="0.2">
      <c r="A37" s="22" t="s">
        <v>78</v>
      </c>
      <c r="B37" s="31">
        <v>1610</v>
      </c>
      <c r="C37" s="31">
        <v>1640</v>
      </c>
      <c r="D37" s="31">
        <v>1680</v>
      </c>
      <c r="E37" s="31">
        <v>1730</v>
      </c>
      <c r="F37" s="31">
        <v>1770</v>
      </c>
      <c r="G37" s="31">
        <v>1820</v>
      </c>
      <c r="H37" s="31">
        <v>1930</v>
      </c>
      <c r="I37" s="31">
        <v>2000</v>
      </c>
      <c r="J37" s="31">
        <v>2040</v>
      </c>
      <c r="K37" s="31">
        <v>2030</v>
      </c>
      <c r="L37" s="31">
        <v>2110</v>
      </c>
      <c r="M37" s="31">
        <v>2150</v>
      </c>
      <c r="N37" s="31">
        <v>2260</v>
      </c>
      <c r="O37" s="31">
        <v>2300</v>
      </c>
      <c r="P37" s="31">
        <v>2410</v>
      </c>
      <c r="Q37" s="31">
        <v>2420</v>
      </c>
      <c r="R37" s="31">
        <v>2430</v>
      </c>
      <c r="S37" s="31">
        <v>2420</v>
      </c>
      <c r="T37" s="31">
        <v>2400</v>
      </c>
      <c r="U37" s="31">
        <v>2480</v>
      </c>
      <c r="V37" s="31">
        <v>2480</v>
      </c>
      <c r="W37" s="31">
        <v>2510</v>
      </c>
      <c r="X37" s="31">
        <v>2490</v>
      </c>
      <c r="Y37" s="99">
        <f t="shared" si="0"/>
        <v>-7.9681274900398336E-3</v>
      </c>
      <c r="Z37" s="80">
        <v>1500</v>
      </c>
      <c r="AA37" s="80">
        <v>3560</v>
      </c>
      <c r="BP37" s="2"/>
    </row>
    <row r="38" spans="1:68" s="10" customFormat="1" x14ac:dyDescent="0.2">
      <c r="A38" s="22" t="s">
        <v>79</v>
      </c>
      <c r="B38" s="31">
        <v>1940</v>
      </c>
      <c r="C38" s="31">
        <v>1930</v>
      </c>
      <c r="D38" s="31">
        <v>1980</v>
      </c>
      <c r="E38" s="31">
        <v>2030</v>
      </c>
      <c r="F38" s="31">
        <v>2120</v>
      </c>
      <c r="G38" s="31">
        <v>2090</v>
      </c>
      <c r="H38" s="31">
        <v>2060</v>
      </c>
      <c r="I38" s="31">
        <v>2010</v>
      </c>
      <c r="J38" s="31">
        <v>2130</v>
      </c>
      <c r="K38" s="31">
        <v>2230</v>
      </c>
      <c r="L38" s="31">
        <v>2400</v>
      </c>
      <c r="M38" s="31">
        <v>2590</v>
      </c>
      <c r="N38" s="31">
        <v>2600</v>
      </c>
      <c r="O38" s="31">
        <v>2520</v>
      </c>
      <c r="P38" s="31">
        <v>2360</v>
      </c>
      <c r="Q38" s="31">
        <v>2340</v>
      </c>
      <c r="R38" s="31">
        <v>2470</v>
      </c>
      <c r="S38" s="31">
        <v>2650</v>
      </c>
      <c r="T38" s="31">
        <v>2770</v>
      </c>
      <c r="U38" s="31">
        <v>2800</v>
      </c>
      <c r="V38" s="31">
        <v>2690</v>
      </c>
      <c r="W38" s="31">
        <v>2770</v>
      </c>
      <c r="X38" s="31">
        <v>2770</v>
      </c>
      <c r="Y38" s="99">
        <f t="shared" si="0"/>
        <v>0</v>
      </c>
      <c r="Z38" s="80">
        <v>1760</v>
      </c>
      <c r="AA38" s="80">
        <v>4580</v>
      </c>
      <c r="BP38" s="2"/>
    </row>
    <row r="39" spans="1:68" s="10" customFormat="1" x14ac:dyDescent="0.2">
      <c r="A39" s="22" t="s">
        <v>80</v>
      </c>
      <c r="B39" s="31">
        <v>1840</v>
      </c>
      <c r="C39" s="31">
        <v>1890</v>
      </c>
      <c r="D39" s="31">
        <v>2040</v>
      </c>
      <c r="E39" s="31">
        <v>2010</v>
      </c>
      <c r="F39" s="31">
        <v>2110</v>
      </c>
      <c r="G39" s="31">
        <v>2120</v>
      </c>
      <c r="H39" s="31">
        <v>2060</v>
      </c>
      <c r="I39" s="31">
        <v>2030</v>
      </c>
      <c r="J39" s="31">
        <v>1940</v>
      </c>
      <c r="K39" s="31">
        <v>2100</v>
      </c>
      <c r="L39" s="31">
        <v>2150</v>
      </c>
      <c r="M39" s="31">
        <v>2260</v>
      </c>
      <c r="N39" s="31">
        <v>2370</v>
      </c>
      <c r="O39" s="31">
        <v>2440</v>
      </c>
      <c r="P39" s="31">
        <v>2420</v>
      </c>
      <c r="Q39" s="31">
        <v>2390</v>
      </c>
      <c r="R39" s="31">
        <v>2320</v>
      </c>
      <c r="S39" s="31">
        <v>2430</v>
      </c>
      <c r="T39" s="31">
        <v>2440</v>
      </c>
      <c r="U39" s="31">
        <v>2510</v>
      </c>
      <c r="V39" s="31">
        <v>2530</v>
      </c>
      <c r="W39" s="31">
        <v>2480</v>
      </c>
      <c r="X39" s="31">
        <v>2350</v>
      </c>
      <c r="Y39" s="99">
        <f t="shared" si="0"/>
        <v>-5.2419354838709631E-2</v>
      </c>
      <c r="Z39" s="80">
        <v>1560</v>
      </c>
      <c r="AA39" s="80">
        <v>3500</v>
      </c>
      <c r="BP39" s="2"/>
    </row>
    <row r="40" spans="1:68" s="10" customFormat="1" x14ac:dyDescent="0.2">
      <c r="A40" s="29" t="s">
        <v>81</v>
      </c>
      <c r="B40" s="30">
        <v>1580</v>
      </c>
      <c r="C40" s="30">
        <v>1580</v>
      </c>
      <c r="D40" s="30">
        <v>1590</v>
      </c>
      <c r="E40" s="30">
        <v>1630</v>
      </c>
      <c r="F40" s="30">
        <v>1600</v>
      </c>
      <c r="G40" s="30">
        <v>1640</v>
      </c>
      <c r="H40" s="30">
        <v>1660</v>
      </c>
      <c r="I40" s="30">
        <v>1760</v>
      </c>
      <c r="J40" s="30">
        <v>1780</v>
      </c>
      <c r="K40" s="30">
        <v>1900</v>
      </c>
      <c r="L40" s="30">
        <v>1890</v>
      </c>
      <c r="M40" s="30">
        <v>1870</v>
      </c>
      <c r="N40" s="30">
        <v>1820</v>
      </c>
      <c r="O40" s="30">
        <v>1870</v>
      </c>
      <c r="P40" s="30">
        <v>1900</v>
      </c>
      <c r="Q40" s="30">
        <v>1860</v>
      </c>
      <c r="R40" s="30">
        <v>1890</v>
      </c>
      <c r="S40" s="30">
        <v>1980</v>
      </c>
      <c r="T40" s="30">
        <v>2050</v>
      </c>
      <c r="U40" s="30">
        <v>2020</v>
      </c>
      <c r="V40" s="30">
        <v>2050</v>
      </c>
      <c r="W40" s="30">
        <v>2150</v>
      </c>
      <c r="X40" s="30">
        <v>2240</v>
      </c>
      <c r="Y40" s="93">
        <f t="shared" si="0"/>
        <v>4.1860465116279055E-2</v>
      </c>
      <c r="Z40" s="79"/>
      <c r="AA40" s="79"/>
      <c r="BP40" s="2"/>
    </row>
    <row r="41" spans="1:68" s="10" customFormat="1" x14ac:dyDescent="0.2">
      <c r="A41" s="22" t="s">
        <v>82</v>
      </c>
      <c r="B41" s="31">
        <v>1320</v>
      </c>
      <c r="C41" s="31">
        <v>1470</v>
      </c>
      <c r="D41" s="31">
        <v>1580</v>
      </c>
      <c r="E41" s="31">
        <v>1580</v>
      </c>
      <c r="F41" s="31">
        <v>1470</v>
      </c>
      <c r="G41" s="31">
        <v>1450</v>
      </c>
      <c r="H41" s="31">
        <v>1490</v>
      </c>
      <c r="I41" s="31">
        <v>1790</v>
      </c>
      <c r="J41" s="31">
        <v>1870</v>
      </c>
      <c r="K41" s="31">
        <v>1950</v>
      </c>
      <c r="L41" s="31">
        <v>1770</v>
      </c>
      <c r="M41" s="31">
        <v>1710</v>
      </c>
      <c r="N41" s="31">
        <v>1780</v>
      </c>
      <c r="O41" s="31">
        <v>1830</v>
      </c>
      <c r="P41" s="31">
        <v>1810</v>
      </c>
      <c r="Q41" s="31">
        <v>1780</v>
      </c>
      <c r="R41" s="31">
        <v>1770</v>
      </c>
      <c r="S41" s="31">
        <v>1860</v>
      </c>
      <c r="T41" s="31">
        <v>1850</v>
      </c>
      <c r="U41" s="31">
        <v>1800</v>
      </c>
      <c r="V41" s="31">
        <v>1850</v>
      </c>
      <c r="W41" s="31">
        <v>2050</v>
      </c>
      <c r="X41" s="31">
        <v>2170</v>
      </c>
      <c r="Y41" s="99">
        <f t="shared" si="0"/>
        <v>5.8536585365853711E-2</v>
      </c>
      <c r="Z41" s="80">
        <v>1150</v>
      </c>
      <c r="AA41" s="80">
        <v>4000</v>
      </c>
      <c r="BP41" s="2"/>
    </row>
    <row r="42" spans="1:68" s="10" customFormat="1" x14ac:dyDescent="0.2">
      <c r="A42" s="22" t="s">
        <v>83</v>
      </c>
      <c r="B42" s="31">
        <v>1390</v>
      </c>
      <c r="C42" s="31">
        <v>1380</v>
      </c>
      <c r="D42" s="31">
        <v>1420</v>
      </c>
      <c r="E42" s="31">
        <v>1480</v>
      </c>
      <c r="F42" s="31">
        <v>1440</v>
      </c>
      <c r="G42" s="31">
        <v>1430</v>
      </c>
      <c r="H42" s="31">
        <v>1450</v>
      </c>
      <c r="I42" s="31">
        <v>1590</v>
      </c>
      <c r="J42" s="31">
        <v>1570</v>
      </c>
      <c r="K42" s="31">
        <v>1980</v>
      </c>
      <c r="L42" s="31">
        <v>1940</v>
      </c>
      <c r="M42" s="31">
        <v>2010</v>
      </c>
      <c r="N42" s="31">
        <v>1720</v>
      </c>
      <c r="O42" s="31">
        <v>1770</v>
      </c>
      <c r="P42" s="31">
        <v>1770</v>
      </c>
      <c r="Q42" s="31">
        <v>1700</v>
      </c>
      <c r="R42" s="31">
        <v>1780</v>
      </c>
      <c r="S42" s="31">
        <v>1830</v>
      </c>
      <c r="T42" s="31">
        <v>1940</v>
      </c>
      <c r="U42" s="31">
        <v>1910</v>
      </c>
      <c r="V42" s="31">
        <v>1990</v>
      </c>
      <c r="W42" s="31">
        <v>2090</v>
      </c>
      <c r="X42" s="31">
        <v>2080</v>
      </c>
      <c r="Y42" s="99">
        <f t="shared" si="0"/>
        <v>-4.784688995215336E-3</v>
      </c>
      <c r="Z42" s="80">
        <v>1200</v>
      </c>
      <c r="AA42" s="80">
        <v>3300</v>
      </c>
      <c r="BP42" s="2"/>
    </row>
    <row r="43" spans="1:68" s="10" customFormat="1" x14ac:dyDescent="0.2">
      <c r="A43" s="22" t="s">
        <v>84</v>
      </c>
      <c r="B43" s="31">
        <v>1700</v>
      </c>
      <c r="C43" s="31">
        <v>1600</v>
      </c>
      <c r="D43" s="31">
        <v>1560</v>
      </c>
      <c r="E43" s="31">
        <v>1540</v>
      </c>
      <c r="F43" s="31">
        <v>1650</v>
      </c>
      <c r="G43" s="31">
        <v>1590</v>
      </c>
      <c r="H43" s="31">
        <v>1540</v>
      </c>
      <c r="I43" s="31">
        <v>1580</v>
      </c>
      <c r="J43" s="31">
        <v>1690</v>
      </c>
      <c r="K43" s="31">
        <v>1810</v>
      </c>
      <c r="L43" s="31">
        <v>1830</v>
      </c>
      <c r="M43" s="31">
        <v>1780</v>
      </c>
      <c r="N43" s="31">
        <v>1900</v>
      </c>
      <c r="O43" s="31">
        <v>1870</v>
      </c>
      <c r="P43" s="31">
        <v>1840</v>
      </c>
      <c r="Q43" s="31">
        <v>1640</v>
      </c>
      <c r="R43" s="31">
        <v>1730</v>
      </c>
      <c r="S43" s="31">
        <v>1880</v>
      </c>
      <c r="T43" s="31">
        <v>1960</v>
      </c>
      <c r="U43" s="31">
        <v>1920</v>
      </c>
      <c r="V43" s="31">
        <v>1860</v>
      </c>
      <c r="W43" s="31">
        <v>1960</v>
      </c>
      <c r="X43" s="31">
        <v>1980</v>
      </c>
      <c r="Y43" s="99">
        <f t="shared" si="0"/>
        <v>1.0204081632652962E-2</v>
      </c>
      <c r="Z43" s="80">
        <v>1000</v>
      </c>
      <c r="AA43" s="80">
        <v>3810</v>
      </c>
      <c r="BP43" s="2"/>
    </row>
    <row r="44" spans="1:68" s="10" customFormat="1" x14ac:dyDescent="0.2">
      <c r="A44" s="22" t="s">
        <v>85</v>
      </c>
      <c r="B44" s="31">
        <v>1370</v>
      </c>
      <c r="C44" s="31">
        <v>1310</v>
      </c>
      <c r="D44" s="31">
        <v>1200</v>
      </c>
      <c r="E44" s="31">
        <v>1380</v>
      </c>
      <c r="F44" s="31">
        <v>1290</v>
      </c>
      <c r="G44" s="31">
        <v>1560</v>
      </c>
      <c r="H44" s="31">
        <v>1230</v>
      </c>
      <c r="I44" s="31">
        <v>1290</v>
      </c>
      <c r="J44" s="31">
        <v>1300</v>
      </c>
      <c r="K44" s="31">
        <v>1310</v>
      </c>
      <c r="L44" s="31">
        <v>1270</v>
      </c>
      <c r="M44" s="31">
        <v>1260</v>
      </c>
      <c r="N44" s="31">
        <v>1380</v>
      </c>
      <c r="O44" s="31">
        <v>1590</v>
      </c>
      <c r="P44" s="31">
        <v>1580</v>
      </c>
      <c r="Q44" s="31">
        <v>1820</v>
      </c>
      <c r="R44" s="31">
        <v>1890</v>
      </c>
      <c r="S44" s="31">
        <v>2080</v>
      </c>
      <c r="T44" s="31">
        <v>1880</v>
      </c>
      <c r="U44" s="31">
        <v>1710</v>
      </c>
      <c r="V44" s="31">
        <v>1570</v>
      </c>
      <c r="W44" s="31">
        <v>1790</v>
      </c>
      <c r="X44" s="31">
        <v>1960</v>
      </c>
      <c r="Y44" s="99">
        <f t="shared" si="0"/>
        <v>9.4972067039106101E-2</v>
      </c>
      <c r="Z44" s="80">
        <v>1000</v>
      </c>
      <c r="AA44" s="80">
        <v>3650</v>
      </c>
      <c r="BP44" s="2"/>
    </row>
    <row r="45" spans="1:68" s="10" customFormat="1" x14ac:dyDescent="0.2">
      <c r="A45" s="22" t="s">
        <v>86</v>
      </c>
      <c r="B45" s="31">
        <v>2180</v>
      </c>
      <c r="C45" s="31">
        <v>2190</v>
      </c>
      <c r="D45" s="31">
        <v>2240</v>
      </c>
      <c r="E45" s="31">
        <v>2240</v>
      </c>
      <c r="F45" s="31">
        <v>2100</v>
      </c>
      <c r="G45" s="31">
        <v>2170</v>
      </c>
      <c r="H45" s="31">
        <v>2200</v>
      </c>
      <c r="I45" s="31">
        <v>2320</v>
      </c>
      <c r="J45" s="31">
        <v>2250</v>
      </c>
      <c r="K45" s="31">
        <v>2330</v>
      </c>
      <c r="L45" s="31">
        <v>2380</v>
      </c>
      <c r="M45" s="31">
        <v>2420</v>
      </c>
      <c r="N45" s="31">
        <v>2410</v>
      </c>
      <c r="O45" s="31">
        <v>2500</v>
      </c>
      <c r="P45" s="31">
        <v>2550</v>
      </c>
      <c r="Q45" s="31">
        <v>2520</v>
      </c>
      <c r="R45" s="31">
        <v>2580</v>
      </c>
      <c r="S45" s="31">
        <v>2760</v>
      </c>
      <c r="T45" s="31">
        <v>2910</v>
      </c>
      <c r="U45" s="31">
        <v>2840</v>
      </c>
      <c r="V45" s="31">
        <v>2830</v>
      </c>
      <c r="W45" s="31">
        <v>2940</v>
      </c>
      <c r="X45" s="31">
        <v>3030</v>
      </c>
      <c r="Y45" s="99">
        <f t="shared" si="0"/>
        <v>3.0612244897959107E-2</v>
      </c>
      <c r="Z45" s="80">
        <v>1640</v>
      </c>
      <c r="AA45" s="80">
        <v>4710</v>
      </c>
      <c r="BP45" s="2"/>
    </row>
    <row r="46" spans="1:68" s="10" customFormat="1" x14ac:dyDescent="0.2">
      <c r="A46" s="22" t="s">
        <v>87</v>
      </c>
      <c r="B46" s="31">
        <v>1160</v>
      </c>
      <c r="C46" s="31">
        <v>1170</v>
      </c>
      <c r="D46" s="31">
        <v>1150</v>
      </c>
      <c r="E46" s="31">
        <v>1230</v>
      </c>
      <c r="F46" s="31">
        <v>1270</v>
      </c>
      <c r="G46" s="31">
        <v>1360</v>
      </c>
      <c r="H46" s="31">
        <v>1430</v>
      </c>
      <c r="I46" s="31">
        <v>1480</v>
      </c>
      <c r="J46" s="31">
        <v>1510</v>
      </c>
      <c r="K46" s="31">
        <v>1560</v>
      </c>
      <c r="L46" s="31">
        <v>1560</v>
      </c>
      <c r="M46" s="31">
        <v>1450</v>
      </c>
      <c r="N46" s="31">
        <v>1350</v>
      </c>
      <c r="O46" s="31">
        <v>1380</v>
      </c>
      <c r="P46" s="31">
        <v>1460</v>
      </c>
      <c r="Q46" s="31">
        <v>1470</v>
      </c>
      <c r="R46" s="31">
        <v>1430</v>
      </c>
      <c r="S46" s="31">
        <v>1440</v>
      </c>
      <c r="T46" s="31">
        <v>1440</v>
      </c>
      <c r="U46" s="31">
        <v>1480</v>
      </c>
      <c r="V46" s="31">
        <v>1580</v>
      </c>
      <c r="W46" s="31">
        <v>1630</v>
      </c>
      <c r="X46" s="31">
        <v>1780</v>
      </c>
      <c r="Y46" s="99">
        <f t="shared" si="0"/>
        <v>9.2024539877300526E-2</v>
      </c>
      <c r="Z46" s="80">
        <v>1070</v>
      </c>
      <c r="AA46" s="80">
        <v>3020</v>
      </c>
      <c r="BP46" s="2"/>
    </row>
    <row r="47" spans="1:68" s="10" customFormat="1" x14ac:dyDescent="0.2">
      <c r="A47" s="29" t="s">
        <v>88</v>
      </c>
      <c r="B47" s="30">
        <v>1720</v>
      </c>
      <c r="C47" s="30">
        <v>1810</v>
      </c>
      <c r="D47" s="30">
        <v>1910</v>
      </c>
      <c r="E47" s="30">
        <v>1910</v>
      </c>
      <c r="F47" s="30">
        <v>2000</v>
      </c>
      <c r="G47" s="30">
        <v>2000</v>
      </c>
      <c r="H47" s="30">
        <v>2110</v>
      </c>
      <c r="I47" s="30">
        <v>2160</v>
      </c>
      <c r="J47" s="30">
        <v>2310</v>
      </c>
      <c r="K47" s="30">
        <v>2410</v>
      </c>
      <c r="L47" s="30">
        <v>2440</v>
      </c>
      <c r="M47" s="30">
        <v>2380</v>
      </c>
      <c r="N47" s="30">
        <v>1820</v>
      </c>
      <c r="O47" s="30">
        <v>1870</v>
      </c>
      <c r="P47" s="30">
        <v>1900</v>
      </c>
      <c r="Q47" s="30">
        <v>1860</v>
      </c>
      <c r="R47" s="30">
        <v>1890</v>
      </c>
      <c r="S47" s="30">
        <v>1980</v>
      </c>
      <c r="T47" s="30">
        <v>2050</v>
      </c>
      <c r="U47" s="30">
        <v>2020</v>
      </c>
      <c r="V47" s="30">
        <v>2570</v>
      </c>
      <c r="W47" s="30">
        <v>2650</v>
      </c>
      <c r="X47" s="30">
        <v>2720</v>
      </c>
      <c r="Y47" s="93">
        <f t="shared" si="0"/>
        <v>2.6415094339622636E-2</v>
      </c>
      <c r="Z47" s="79"/>
      <c r="AA47" s="79"/>
      <c r="BP47" s="2"/>
    </row>
    <row r="48" spans="1:68" s="10" customFormat="1" x14ac:dyDescent="0.2">
      <c r="A48" s="22" t="s">
        <v>89</v>
      </c>
      <c r="B48" s="31">
        <v>1320</v>
      </c>
      <c r="C48" s="31">
        <v>1370</v>
      </c>
      <c r="D48" s="31">
        <v>1450</v>
      </c>
      <c r="E48" s="31">
        <v>1440</v>
      </c>
      <c r="F48" s="31">
        <v>1530</v>
      </c>
      <c r="G48" s="31">
        <v>1590</v>
      </c>
      <c r="H48" s="31">
        <v>1870</v>
      </c>
      <c r="I48" s="31">
        <v>1930</v>
      </c>
      <c r="J48" s="31">
        <v>2000</v>
      </c>
      <c r="K48" s="31">
        <v>1870</v>
      </c>
      <c r="L48" s="31">
        <v>1830</v>
      </c>
      <c r="M48" s="31">
        <v>1840</v>
      </c>
      <c r="N48" s="31">
        <v>1970</v>
      </c>
      <c r="O48" s="31">
        <v>1990</v>
      </c>
      <c r="P48" s="31">
        <v>1990</v>
      </c>
      <c r="Q48" s="31">
        <v>1930</v>
      </c>
      <c r="R48" s="31">
        <v>1910</v>
      </c>
      <c r="S48" s="31">
        <v>1940</v>
      </c>
      <c r="T48" s="31">
        <v>1890</v>
      </c>
      <c r="U48" s="31">
        <v>1960</v>
      </c>
      <c r="V48" s="31">
        <v>1890</v>
      </c>
      <c r="W48" s="31">
        <v>1940</v>
      </c>
      <c r="X48" s="31">
        <v>1880</v>
      </c>
      <c r="Y48" s="99">
        <f t="shared" si="0"/>
        <v>-3.0927835051546393E-2</v>
      </c>
      <c r="Z48" s="80">
        <v>1040</v>
      </c>
      <c r="AA48" s="80">
        <v>2890</v>
      </c>
      <c r="BP48" s="2"/>
    </row>
    <row r="49" spans="1:68" s="10" customFormat="1" x14ac:dyDescent="0.2">
      <c r="A49" s="22" t="s">
        <v>90</v>
      </c>
      <c r="B49" s="31">
        <v>1890</v>
      </c>
      <c r="C49" s="31">
        <v>2010</v>
      </c>
      <c r="D49" s="31">
        <v>2160</v>
      </c>
      <c r="E49" s="31">
        <v>2090</v>
      </c>
      <c r="F49" s="31">
        <v>2230</v>
      </c>
      <c r="G49" s="31">
        <v>2070</v>
      </c>
      <c r="H49" s="31">
        <v>2120</v>
      </c>
      <c r="I49" s="31">
        <v>2070</v>
      </c>
      <c r="J49" s="31">
        <v>2240</v>
      </c>
      <c r="K49" s="31">
        <v>2430</v>
      </c>
      <c r="L49" s="31">
        <v>2460</v>
      </c>
      <c r="M49" s="31">
        <v>2450</v>
      </c>
      <c r="N49" s="31">
        <v>2520</v>
      </c>
      <c r="O49" s="31">
        <v>2660</v>
      </c>
      <c r="P49" s="31">
        <v>2750</v>
      </c>
      <c r="Q49" s="31">
        <v>2740</v>
      </c>
      <c r="R49" s="31">
        <v>2740</v>
      </c>
      <c r="S49" s="31">
        <v>2740</v>
      </c>
      <c r="T49" s="31">
        <v>2710</v>
      </c>
      <c r="U49" s="31">
        <v>2730</v>
      </c>
      <c r="V49" s="31">
        <v>2740</v>
      </c>
      <c r="W49" s="31">
        <v>2900</v>
      </c>
      <c r="X49" s="31">
        <v>2970</v>
      </c>
      <c r="Y49" s="99">
        <f t="shared" si="0"/>
        <v>2.4137931034482696E-2</v>
      </c>
      <c r="Z49" s="80">
        <v>1360</v>
      </c>
      <c r="AA49" s="80">
        <v>4210</v>
      </c>
      <c r="BP49" s="2"/>
    </row>
    <row r="50" spans="1:68" s="10" customFormat="1" x14ac:dyDescent="0.2">
      <c r="A50" s="22" t="s">
        <v>91</v>
      </c>
      <c r="B50" s="31">
        <v>1470</v>
      </c>
      <c r="C50" s="31">
        <v>1540</v>
      </c>
      <c r="D50" s="31">
        <v>1560</v>
      </c>
      <c r="E50" s="31">
        <v>1700</v>
      </c>
      <c r="F50" s="31">
        <v>1790</v>
      </c>
      <c r="G50" s="31">
        <v>1990</v>
      </c>
      <c r="H50" s="31">
        <v>2170</v>
      </c>
      <c r="I50" s="31">
        <v>2380</v>
      </c>
      <c r="J50" s="31">
        <v>2410</v>
      </c>
      <c r="K50" s="31">
        <v>2530</v>
      </c>
      <c r="L50" s="31">
        <v>2720</v>
      </c>
      <c r="M50" s="31">
        <v>2710</v>
      </c>
      <c r="N50" s="31">
        <v>2930</v>
      </c>
      <c r="O50" s="31">
        <v>2880</v>
      </c>
      <c r="P50" s="31">
        <v>3180</v>
      </c>
      <c r="Q50" s="31">
        <v>3130</v>
      </c>
      <c r="R50" s="31">
        <v>3340</v>
      </c>
      <c r="S50" s="31">
        <v>3310</v>
      </c>
      <c r="T50" s="31">
        <v>3210</v>
      </c>
      <c r="U50" s="31">
        <v>2940</v>
      </c>
      <c r="V50" s="31">
        <v>2950</v>
      </c>
      <c r="W50" s="31">
        <v>3020</v>
      </c>
      <c r="X50" s="31">
        <v>3220</v>
      </c>
      <c r="Y50" s="99">
        <f t="shared" si="0"/>
        <v>6.6225165562913801E-2</v>
      </c>
      <c r="Z50" s="80">
        <v>2120</v>
      </c>
      <c r="AA50" s="80">
        <v>5900</v>
      </c>
      <c r="BP50" s="2"/>
    </row>
    <row r="51" spans="1:68" s="10" customFormat="1" x14ac:dyDescent="0.2">
      <c r="A51" s="22" t="s">
        <v>92</v>
      </c>
      <c r="B51" s="31">
        <v>1930</v>
      </c>
      <c r="C51" s="31">
        <v>2000</v>
      </c>
      <c r="D51" s="31">
        <v>2080</v>
      </c>
      <c r="E51" s="31">
        <v>2130</v>
      </c>
      <c r="F51" s="31">
        <v>2150</v>
      </c>
      <c r="G51" s="31">
        <v>2260</v>
      </c>
      <c r="H51" s="31">
        <v>2280</v>
      </c>
      <c r="I51" s="31">
        <v>2410</v>
      </c>
      <c r="J51" s="31">
        <v>2630</v>
      </c>
      <c r="K51" s="31">
        <v>2780</v>
      </c>
      <c r="L51" s="31">
        <v>2790</v>
      </c>
      <c r="M51" s="31">
        <v>2560</v>
      </c>
      <c r="N51" s="31">
        <v>2520</v>
      </c>
      <c r="O51" s="31">
        <v>2430</v>
      </c>
      <c r="P51" s="31">
        <v>2490</v>
      </c>
      <c r="Q51" s="31">
        <v>2590</v>
      </c>
      <c r="R51" s="31">
        <v>2840</v>
      </c>
      <c r="S51" s="31">
        <v>2870</v>
      </c>
      <c r="T51" s="31">
        <v>2870</v>
      </c>
      <c r="U51" s="31">
        <v>2710</v>
      </c>
      <c r="V51" s="31">
        <v>2710</v>
      </c>
      <c r="W51" s="31">
        <v>2670</v>
      </c>
      <c r="X51" s="31">
        <v>2790</v>
      </c>
      <c r="Y51" s="99">
        <f t="shared" si="0"/>
        <v>4.4943820224719211E-2</v>
      </c>
      <c r="Z51" s="80">
        <v>1690</v>
      </c>
      <c r="AA51" s="80">
        <v>3970</v>
      </c>
      <c r="BP51" s="2"/>
    </row>
    <row r="52" spans="1:68" s="10" customFormat="1" x14ac:dyDescent="0.2">
      <c r="A52" s="29" t="s">
        <v>93</v>
      </c>
      <c r="B52" s="30">
        <v>1490</v>
      </c>
      <c r="C52" s="30">
        <v>1550</v>
      </c>
      <c r="D52" s="30">
        <v>1620</v>
      </c>
      <c r="E52" s="30">
        <v>1670</v>
      </c>
      <c r="F52" s="30">
        <v>1770</v>
      </c>
      <c r="G52" s="30">
        <v>1840</v>
      </c>
      <c r="H52" s="30">
        <v>1910</v>
      </c>
      <c r="I52" s="30">
        <v>1940</v>
      </c>
      <c r="J52" s="30">
        <v>1950</v>
      </c>
      <c r="K52" s="30">
        <v>2040</v>
      </c>
      <c r="L52" s="30">
        <v>2050</v>
      </c>
      <c r="M52" s="30">
        <v>2110</v>
      </c>
      <c r="N52" s="30">
        <v>2090</v>
      </c>
      <c r="O52" s="30">
        <v>2080</v>
      </c>
      <c r="P52" s="30">
        <v>2080</v>
      </c>
      <c r="Q52" s="30">
        <v>2090</v>
      </c>
      <c r="R52" s="30">
        <v>2100</v>
      </c>
      <c r="S52" s="30">
        <v>2140</v>
      </c>
      <c r="T52" s="30">
        <v>2180</v>
      </c>
      <c r="U52" s="30">
        <v>2220</v>
      </c>
      <c r="V52" s="30">
        <v>2180</v>
      </c>
      <c r="W52" s="30">
        <v>2130</v>
      </c>
      <c r="X52" s="30">
        <v>2160</v>
      </c>
      <c r="Y52" s="93">
        <f t="shared" si="0"/>
        <v>1.4084507042253502E-2</v>
      </c>
      <c r="Z52" s="79"/>
      <c r="AA52" s="79"/>
      <c r="BP52" s="2"/>
    </row>
    <row r="53" spans="1:68" s="10" customFormat="1" x14ac:dyDescent="0.2">
      <c r="A53" s="22" t="s">
        <v>94</v>
      </c>
      <c r="B53" s="31">
        <v>1740</v>
      </c>
      <c r="C53" s="31">
        <v>1840</v>
      </c>
      <c r="D53" s="31">
        <v>1920</v>
      </c>
      <c r="E53" s="31">
        <v>2060</v>
      </c>
      <c r="F53" s="31">
        <v>2210</v>
      </c>
      <c r="G53" s="31">
        <v>2380</v>
      </c>
      <c r="H53" s="31">
        <v>2410</v>
      </c>
      <c r="I53" s="31">
        <v>2400</v>
      </c>
      <c r="J53" s="31">
        <v>2340</v>
      </c>
      <c r="K53" s="31">
        <v>2390</v>
      </c>
      <c r="L53" s="31">
        <v>2370</v>
      </c>
      <c r="M53" s="31">
        <v>2450</v>
      </c>
      <c r="N53" s="31">
        <v>2500</v>
      </c>
      <c r="O53" s="31">
        <v>2430</v>
      </c>
      <c r="P53" s="31">
        <v>2470</v>
      </c>
      <c r="Q53" s="31">
        <v>2430</v>
      </c>
      <c r="R53" s="31">
        <v>2490</v>
      </c>
      <c r="S53" s="31">
        <v>2540</v>
      </c>
      <c r="T53" s="31">
        <v>2680</v>
      </c>
      <c r="U53" s="31">
        <v>2750</v>
      </c>
      <c r="V53" s="31">
        <v>2690</v>
      </c>
      <c r="W53" s="31">
        <v>2540</v>
      </c>
      <c r="X53" s="31">
        <v>2560</v>
      </c>
      <c r="Y53" s="99">
        <f t="shared" si="0"/>
        <v>7.8740157480314821E-3</v>
      </c>
      <c r="Z53" s="80">
        <v>1330</v>
      </c>
      <c r="AA53" s="80">
        <v>4330</v>
      </c>
      <c r="BP53" s="2"/>
    </row>
    <row r="54" spans="1:68" s="10" customFormat="1" x14ac:dyDescent="0.2">
      <c r="A54" s="22" t="s">
        <v>95</v>
      </c>
      <c r="B54" s="31">
        <v>1520</v>
      </c>
      <c r="C54" s="31">
        <v>1580</v>
      </c>
      <c r="D54" s="31">
        <v>1620</v>
      </c>
      <c r="E54" s="31">
        <v>1670</v>
      </c>
      <c r="F54" s="31">
        <v>1750</v>
      </c>
      <c r="G54" s="31">
        <v>1800</v>
      </c>
      <c r="H54" s="31">
        <v>1890</v>
      </c>
      <c r="I54" s="31">
        <v>1960</v>
      </c>
      <c r="J54" s="31">
        <v>1990</v>
      </c>
      <c r="K54" s="31">
        <v>2060</v>
      </c>
      <c r="L54" s="31">
        <v>2090</v>
      </c>
      <c r="M54" s="31">
        <v>2200</v>
      </c>
      <c r="N54" s="31">
        <v>2210</v>
      </c>
      <c r="O54" s="31">
        <v>2370</v>
      </c>
      <c r="P54" s="31">
        <v>2430</v>
      </c>
      <c r="Q54" s="31">
        <v>2450</v>
      </c>
      <c r="R54" s="31">
        <v>2410</v>
      </c>
      <c r="S54" s="31">
        <v>2330</v>
      </c>
      <c r="T54" s="31">
        <v>2620</v>
      </c>
      <c r="U54" s="31">
        <v>2660</v>
      </c>
      <c r="V54" s="31">
        <v>2660</v>
      </c>
      <c r="W54" s="31">
        <v>2320</v>
      </c>
      <c r="X54" s="31">
        <v>2280</v>
      </c>
      <c r="Y54" s="99">
        <f t="shared" si="0"/>
        <v>-1.7241379310344862E-2</v>
      </c>
      <c r="Z54" s="80">
        <v>1480</v>
      </c>
      <c r="AA54" s="80">
        <v>4130</v>
      </c>
      <c r="BP54" s="2"/>
    </row>
    <row r="55" spans="1:68" s="10" customFormat="1" x14ac:dyDescent="0.2">
      <c r="A55" s="22" t="s">
        <v>96</v>
      </c>
      <c r="B55" s="31">
        <v>1790</v>
      </c>
      <c r="C55" s="31">
        <v>1790</v>
      </c>
      <c r="D55" s="31">
        <v>1680</v>
      </c>
      <c r="E55" s="31">
        <v>1620</v>
      </c>
      <c r="F55" s="31">
        <v>1710</v>
      </c>
      <c r="G55" s="31">
        <v>1740</v>
      </c>
      <c r="H55" s="31">
        <v>1750</v>
      </c>
      <c r="I55" s="31">
        <v>1750</v>
      </c>
      <c r="J55" s="31">
        <v>1760</v>
      </c>
      <c r="K55" s="31">
        <v>1830</v>
      </c>
      <c r="L55" s="31">
        <v>1890</v>
      </c>
      <c r="M55" s="31">
        <v>2000</v>
      </c>
      <c r="N55" s="31">
        <v>2020</v>
      </c>
      <c r="O55" s="31">
        <v>1980</v>
      </c>
      <c r="P55" s="31">
        <v>1960</v>
      </c>
      <c r="Q55" s="31">
        <v>2040</v>
      </c>
      <c r="R55" s="31">
        <v>2080</v>
      </c>
      <c r="S55" s="31">
        <v>2160</v>
      </c>
      <c r="T55" s="31">
        <v>2120</v>
      </c>
      <c r="U55" s="31">
        <v>2130</v>
      </c>
      <c r="V55" s="31">
        <v>2110</v>
      </c>
      <c r="W55" s="31">
        <v>2210</v>
      </c>
      <c r="X55" s="31">
        <v>2410</v>
      </c>
      <c r="Y55" s="99">
        <f t="shared" si="0"/>
        <v>9.0497737556560987E-2</v>
      </c>
      <c r="Z55" s="80">
        <v>1160</v>
      </c>
      <c r="AA55" s="80">
        <v>3880</v>
      </c>
      <c r="BP55" s="2"/>
    </row>
    <row r="56" spans="1:68" s="10" customFormat="1" x14ac:dyDescent="0.2">
      <c r="A56" s="22" t="s">
        <v>97</v>
      </c>
      <c r="B56" s="31">
        <v>1210</v>
      </c>
      <c r="C56" s="31">
        <v>1210</v>
      </c>
      <c r="D56" s="31">
        <v>1490</v>
      </c>
      <c r="E56" s="31">
        <v>1600</v>
      </c>
      <c r="F56" s="31">
        <v>1670</v>
      </c>
      <c r="G56" s="31">
        <v>1460</v>
      </c>
      <c r="H56" s="31">
        <v>1370</v>
      </c>
      <c r="I56" s="31">
        <v>1410</v>
      </c>
      <c r="J56" s="31">
        <v>1490</v>
      </c>
      <c r="K56" s="31">
        <v>1540</v>
      </c>
      <c r="L56" s="31">
        <v>1600</v>
      </c>
      <c r="M56" s="31">
        <v>1610</v>
      </c>
      <c r="N56" s="31">
        <v>1620</v>
      </c>
      <c r="O56" s="31">
        <v>1580</v>
      </c>
      <c r="P56" s="31">
        <v>1630</v>
      </c>
      <c r="Q56" s="31">
        <v>1680</v>
      </c>
      <c r="R56" s="31">
        <v>1720</v>
      </c>
      <c r="S56" s="31">
        <v>1730</v>
      </c>
      <c r="T56" s="31">
        <v>1740</v>
      </c>
      <c r="U56" s="31">
        <v>1770</v>
      </c>
      <c r="V56" s="31">
        <v>1730</v>
      </c>
      <c r="W56" s="31">
        <v>1770</v>
      </c>
      <c r="X56" s="31">
        <v>1790</v>
      </c>
      <c r="Y56" s="99">
        <f t="shared" si="0"/>
        <v>1.1299435028248483E-2</v>
      </c>
      <c r="Z56" s="80">
        <v>1080</v>
      </c>
      <c r="AA56" s="80">
        <v>2500</v>
      </c>
      <c r="BP56" s="2"/>
    </row>
    <row r="57" spans="1:68" s="10" customFormat="1" x14ac:dyDescent="0.2">
      <c r="A57" s="22" t="s">
        <v>98</v>
      </c>
      <c r="B57" s="31">
        <v>1480</v>
      </c>
      <c r="C57" s="31">
        <v>1570</v>
      </c>
      <c r="D57" s="31">
        <v>1640</v>
      </c>
      <c r="E57" s="31">
        <v>1710</v>
      </c>
      <c r="F57" s="31">
        <v>1800</v>
      </c>
      <c r="G57" s="31">
        <v>1870</v>
      </c>
      <c r="H57" s="31">
        <v>1860</v>
      </c>
      <c r="I57" s="31">
        <v>1730</v>
      </c>
      <c r="J57" s="31">
        <v>1850</v>
      </c>
      <c r="K57" s="31">
        <v>1930</v>
      </c>
      <c r="L57" s="31">
        <v>1990</v>
      </c>
      <c r="M57" s="31">
        <v>1840</v>
      </c>
      <c r="N57" s="31">
        <v>1830</v>
      </c>
      <c r="O57" s="31">
        <v>1770</v>
      </c>
      <c r="P57" s="31">
        <v>1710</v>
      </c>
      <c r="Q57" s="31">
        <v>1810</v>
      </c>
      <c r="R57" s="31">
        <v>1900</v>
      </c>
      <c r="S57" s="31">
        <v>2140</v>
      </c>
      <c r="T57" s="31">
        <v>2160</v>
      </c>
      <c r="U57" s="31">
        <v>2180</v>
      </c>
      <c r="V57" s="31">
        <v>2060</v>
      </c>
      <c r="W57" s="31">
        <v>2010</v>
      </c>
      <c r="X57" s="31">
        <v>2040</v>
      </c>
      <c r="Y57" s="99">
        <f t="shared" si="0"/>
        <v>1.4925373134328401E-2</v>
      </c>
      <c r="Z57" s="80">
        <v>1060</v>
      </c>
      <c r="AA57" s="80">
        <v>3780</v>
      </c>
      <c r="BP57" s="2"/>
    </row>
    <row r="58" spans="1:68" s="10" customFormat="1" x14ac:dyDescent="0.2">
      <c r="A58" s="22" t="s">
        <v>99</v>
      </c>
      <c r="B58" s="31">
        <v>1320</v>
      </c>
      <c r="C58" s="31">
        <v>1380</v>
      </c>
      <c r="D58" s="31">
        <v>1440</v>
      </c>
      <c r="E58" s="31">
        <v>1440</v>
      </c>
      <c r="F58" s="31">
        <v>1530</v>
      </c>
      <c r="G58" s="31">
        <v>1630</v>
      </c>
      <c r="H58" s="31">
        <v>1810</v>
      </c>
      <c r="I58" s="31">
        <v>1910</v>
      </c>
      <c r="J58" s="31">
        <v>1910</v>
      </c>
      <c r="K58" s="31">
        <v>2040</v>
      </c>
      <c r="L58" s="31">
        <v>2040</v>
      </c>
      <c r="M58" s="31">
        <v>2130</v>
      </c>
      <c r="N58" s="31">
        <v>2050</v>
      </c>
      <c r="O58" s="31">
        <v>2070</v>
      </c>
      <c r="P58" s="31">
        <v>2030</v>
      </c>
      <c r="Q58" s="31">
        <v>2030</v>
      </c>
      <c r="R58" s="31">
        <v>1970</v>
      </c>
      <c r="S58" s="31">
        <v>1940</v>
      </c>
      <c r="T58" s="31">
        <v>1930</v>
      </c>
      <c r="U58" s="31">
        <v>1940</v>
      </c>
      <c r="V58" s="31">
        <v>1940</v>
      </c>
      <c r="W58" s="31">
        <v>1930</v>
      </c>
      <c r="X58" s="31">
        <v>1940</v>
      </c>
      <c r="Y58" s="99">
        <f t="shared" si="0"/>
        <v>5.1813471502590858E-3</v>
      </c>
      <c r="Z58" s="80">
        <v>1040</v>
      </c>
      <c r="AA58" s="80">
        <v>3070</v>
      </c>
      <c r="BP58" s="2"/>
    </row>
    <row r="59" spans="1:68" s="10" customFormat="1" x14ac:dyDescent="0.2">
      <c r="A59" s="29" t="s">
        <v>100</v>
      </c>
      <c r="B59" s="30">
        <v>2760</v>
      </c>
      <c r="C59" s="30">
        <v>2790</v>
      </c>
      <c r="D59" s="30">
        <v>2900</v>
      </c>
      <c r="E59" s="30">
        <v>3130</v>
      </c>
      <c r="F59" s="30">
        <v>3120</v>
      </c>
      <c r="G59" s="30">
        <v>3090</v>
      </c>
      <c r="H59" s="30">
        <v>2970</v>
      </c>
      <c r="I59" s="30">
        <v>3070</v>
      </c>
      <c r="J59" s="30">
        <v>3130</v>
      </c>
      <c r="K59" s="30">
        <v>3110</v>
      </c>
      <c r="L59" s="30">
        <v>3260</v>
      </c>
      <c r="M59" s="30">
        <v>3300</v>
      </c>
      <c r="N59" s="30">
        <v>3460</v>
      </c>
      <c r="O59" s="30">
        <v>3520</v>
      </c>
      <c r="P59" s="30">
        <v>3590</v>
      </c>
      <c r="Q59" s="30">
        <v>3520</v>
      </c>
      <c r="R59" s="30">
        <v>3510</v>
      </c>
      <c r="S59" s="30">
        <v>3520</v>
      </c>
      <c r="T59" s="30">
        <v>3680</v>
      </c>
      <c r="U59" s="30">
        <v>3630</v>
      </c>
      <c r="V59" s="30">
        <v>3690</v>
      </c>
      <c r="W59" s="30">
        <v>3710</v>
      </c>
      <c r="X59" s="30">
        <v>3750</v>
      </c>
      <c r="Y59" s="93">
        <f t="shared" si="0"/>
        <v>1.0781671159029615E-2</v>
      </c>
      <c r="Z59" s="79"/>
      <c r="AA59" s="79"/>
      <c r="BP59" s="2"/>
    </row>
    <row r="60" spans="1:68" s="10" customFormat="1" x14ac:dyDescent="0.2">
      <c r="A60" s="22" t="s">
        <v>101</v>
      </c>
      <c r="B60" s="31">
        <v>2760</v>
      </c>
      <c r="C60" s="31">
        <v>2790</v>
      </c>
      <c r="D60" s="31">
        <v>2900</v>
      </c>
      <c r="E60" s="31">
        <v>3130</v>
      </c>
      <c r="F60" s="31">
        <v>3120</v>
      </c>
      <c r="G60" s="31">
        <v>3090</v>
      </c>
      <c r="H60" s="31">
        <v>2970</v>
      </c>
      <c r="I60" s="31">
        <v>3070</v>
      </c>
      <c r="J60" s="31">
        <v>3130</v>
      </c>
      <c r="K60" s="31">
        <v>3110</v>
      </c>
      <c r="L60" s="31">
        <v>3260</v>
      </c>
      <c r="M60" s="31">
        <v>3300</v>
      </c>
      <c r="N60" s="31">
        <v>3460</v>
      </c>
      <c r="O60" s="31">
        <v>3520</v>
      </c>
      <c r="P60" s="31">
        <v>3590</v>
      </c>
      <c r="Q60" s="31">
        <v>3520</v>
      </c>
      <c r="R60" s="31">
        <v>3510</v>
      </c>
      <c r="S60" s="31">
        <v>3520</v>
      </c>
      <c r="T60" s="31">
        <v>3680</v>
      </c>
      <c r="U60" s="31">
        <v>3630</v>
      </c>
      <c r="V60" s="31">
        <v>3690</v>
      </c>
      <c r="W60" s="31">
        <v>3710</v>
      </c>
      <c r="X60" s="31">
        <v>3750</v>
      </c>
      <c r="Y60" s="99">
        <f t="shared" si="0"/>
        <v>1.0781671159029615E-2</v>
      </c>
      <c r="Z60" s="80">
        <v>2690</v>
      </c>
      <c r="AA60" s="80">
        <v>4880</v>
      </c>
      <c r="BP60" s="2"/>
    </row>
    <row r="61" spans="1:68" s="10" customFormat="1" x14ac:dyDescent="0.2">
      <c r="A61" s="29" t="s">
        <v>102</v>
      </c>
      <c r="B61" s="30">
        <v>2340</v>
      </c>
      <c r="C61" s="30">
        <v>2430</v>
      </c>
      <c r="D61" s="30">
        <v>2510</v>
      </c>
      <c r="E61" s="30">
        <v>2530</v>
      </c>
      <c r="F61" s="30">
        <v>2630</v>
      </c>
      <c r="G61" s="30">
        <v>2660</v>
      </c>
      <c r="H61" s="30">
        <v>2680</v>
      </c>
      <c r="I61" s="30">
        <v>2680</v>
      </c>
      <c r="J61" s="30">
        <v>2770</v>
      </c>
      <c r="K61" s="30">
        <v>2890</v>
      </c>
      <c r="L61" s="30">
        <v>2930</v>
      </c>
      <c r="M61" s="30">
        <v>2920</v>
      </c>
      <c r="N61" s="30">
        <v>2900</v>
      </c>
      <c r="O61" s="30">
        <v>2910</v>
      </c>
      <c r="P61" s="30">
        <v>2970</v>
      </c>
      <c r="Q61" s="30">
        <v>3030</v>
      </c>
      <c r="R61" s="30">
        <v>3070</v>
      </c>
      <c r="S61" s="30">
        <v>3070</v>
      </c>
      <c r="T61" s="30">
        <v>3060</v>
      </c>
      <c r="U61" s="30">
        <v>3050</v>
      </c>
      <c r="V61" s="30">
        <v>3090</v>
      </c>
      <c r="W61" s="30">
        <v>3150</v>
      </c>
      <c r="X61" s="30">
        <v>3120</v>
      </c>
      <c r="Y61" s="93">
        <f t="shared" si="0"/>
        <v>-9.52380952380949E-3</v>
      </c>
      <c r="Z61" s="79"/>
      <c r="AA61" s="79"/>
      <c r="BP61" s="2"/>
    </row>
    <row r="62" spans="1:68" s="10" customFormat="1" x14ac:dyDescent="0.2">
      <c r="A62" s="22" t="s">
        <v>103</v>
      </c>
      <c r="B62" s="31">
        <v>1840</v>
      </c>
      <c r="C62" s="31">
        <v>2040</v>
      </c>
      <c r="D62" s="31">
        <v>2060</v>
      </c>
      <c r="E62" s="31">
        <v>2000</v>
      </c>
      <c r="F62" s="31">
        <v>1900</v>
      </c>
      <c r="G62" s="31">
        <v>2120</v>
      </c>
      <c r="H62" s="31">
        <v>2000</v>
      </c>
      <c r="I62" s="31">
        <v>1910</v>
      </c>
      <c r="J62" s="31">
        <v>1760</v>
      </c>
      <c r="K62" s="31">
        <v>1970</v>
      </c>
      <c r="L62" s="31">
        <v>2150</v>
      </c>
      <c r="M62" s="31">
        <v>2070</v>
      </c>
      <c r="N62" s="31">
        <v>1950</v>
      </c>
      <c r="O62" s="31">
        <v>1820</v>
      </c>
      <c r="P62" s="31">
        <v>2160</v>
      </c>
      <c r="Q62" s="31">
        <v>2300</v>
      </c>
      <c r="R62" s="31">
        <v>2420</v>
      </c>
      <c r="S62" s="31">
        <v>2320</v>
      </c>
      <c r="T62" s="31">
        <v>2210</v>
      </c>
      <c r="U62" s="31">
        <v>2140</v>
      </c>
      <c r="V62" s="31">
        <v>2080</v>
      </c>
      <c r="W62" s="31">
        <v>2170</v>
      </c>
      <c r="X62" s="31">
        <v>2260</v>
      </c>
      <c r="Y62" s="99">
        <f t="shared" si="0"/>
        <v>4.1474654377880116E-2</v>
      </c>
      <c r="Z62" s="80">
        <v>1230</v>
      </c>
      <c r="AA62" s="80">
        <v>3100</v>
      </c>
      <c r="BP62" s="2"/>
    </row>
    <row r="63" spans="1:68" s="10" customFormat="1" x14ac:dyDescent="0.2">
      <c r="A63" s="22" t="s">
        <v>104</v>
      </c>
      <c r="B63" s="31">
        <v>2090</v>
      </c>
      <c r="C63" s="31">
        <v>2140</v>
      </c>
      <c r="D63" s="31">
        <v>2130</v>
      </c>
      <c r="E63" s="31">
        <v>2190</v>
      </c>
      <c r="F63" s="31">
        <v>2160</v>
      </c>
      <c r="G63" s="31">
        <v>2230</v>
      </c>
      <c r="H63" s="31">
        <v>2200</v>
      </c>
      <c r="I63" s="31">
        <v>2340</v>
      </c>
      <c r="J63" s="31">
        <v>2350</v>
      </c>
      <c r="K63" s="31">
        <v>2550</v>
      </c>
      <c r="L63" s="31">
        <v>2600</v>
      </c>
      <c r="M63" s="31">
        <v>2630</v>
      </c>
      <c r="N63" s="31">
        <v>2630</v>
      </c>
      <c r="O63" s="31">
        <v>2540</v>
      </c>
      <c r="P63" s="31">
        <v>2580</v>
      </c>
      <c r="Q63" s="31">
        <v>2550</v>
      </c>
      <c r="R63" s="31">
        <v>2670</v>
      </c>
      <c r="S63" s="31">
        <v>2760</v>
      </c>
      <c r="T63" s="31">
        <v>2820</v>
      </c>
      <c r="U63" s="31">
        <v>2690</v>
      </c>
      <c r="V63" s="31">
        <v>2590</v>
      </c>
      <c r="W63" s="31">
        <v>2720</v>
      </c>
      <c r="X63" s="31">
        <v>2800</v>
      </c>
      <c r="Y63" s="99">
        <f t="shared" si="0"/>
        <v>2.9411764705882248E-2</v>
      </c>
      <c r="Z63" s="80">
        <v>1630</v>
      </c>
      <c r="AA63" s="80">
        <v>4700</v>
      </c>
      <c r="BP63" s="2"/>
    </row>
    <row r="64" spans="1:68" s="10" customFormat="1" x14ac:dyDescent="0.2">
      <c r="A64" s="22" t="s">
        <v>105</v>
      </c>
      <c r="B64" s="31">
        <v>1960</v>
      </c>
      <c r="C64" s="31">
        <v>2060</v>
      </c>
      <c r="D64" s="31">
        <v>2120</v>
      </c>
      <c r="E64" s="31">
        <v>2130</v>
      </c>
      <c r="F64" s="31">
        <v>2320</v>
      </c>
      <c r="G64" s="31">
        <v>2350</v>
      </c>
      <c r="H64" s="31">
        <v>2450</v>
      </c>
      <c r="I64" s="31">
        <v>2320</v>
      </c>
      <c r="J64" s="31">
        <v>2420</v>
      </c>
      <c r="K64" s="31">
        <v>2530</v>
      </c>
      <c r="L64" s="31">
        <v>2510</v>
      </c>
      <c r="M64" s="31">
        <v>2530</v>
      </c>
      <c r="N64" s="31">
        <v>2610</v>
      </c>
      <c r="O64" s="31">
        <v>2880</v>
      </c>
      <c r="P64" s="31">
        <v>2860</v>
      </c>
      <c r="Q64" s="31">
        <v>2840</v>
      </c>
      <c r="R64" s="31">
        <v>2660</v>
      </c>
      <c r="S64" s="31">
        <v>2770</v>
      </c>
      <c r="T64" s="31">
        <v>2740</v>
      </c>
      <c r="U64" s="31">
        <v>2840</v>
      </c>
      <c r="V64" s="31">
        <v>2820</v>
      </c>
      <c r="W64" s="31">
        <v>2800</v>
      </c>
      <c r="X64" s="31">
        <v>2730</v>
      </c>
      <c r="Y64" s="99">
        <f t="shared" si="0"/>
        <v>-2.5000000000000022E-2</v>
      </c>
      <c r="Z64" s="80">
        <v>1630</v>
      </c>
      <c r="AA64" s="80">
        <v>3600</v>
      </c>
      <c r="BP64" s="2"/>
    </row>
    <row r="65" spans="1:68" s="10" customFormat="1" x14ac:dyDescent="0.2">
      <c r="A65" s="22" t="s">
        <v>106</v>
      </c>
      <c r="B65" s="31">
        <v>2430</v>
      </c>
      <c r="C65" s="31">
        <v>2510</v>
      </c>
      <c r="D65" s="31">
        <v>2640</v>
      </c>
      <c r="E65" s="31">
        <v>2670</v>
      </c>
      <c r="F65" s="31">
        <v>2810</v>
      </c>
      <c r="G65" s="31">
        <v>2800</v>
      </c>
      <c r="H65" s="31">
        <v>2880</v>
      </c>
      <c r="I65" s="31">
        <v>2870</v>
      </c>
      <c r="J65" s="31">
        <v>2960</v>
      </c>
      <c r="K65" s="31">
        <v>3050</v>
      </c>
      <c r="L65" s="31">
        <v>3070</v>
      </c>
      <c r="M65" s="31">
        <v>3160</v>
      </c>
      <c r="N65" s="31">
        <v>3130</v>
      </c>
      <c r="O65" s="31">
        <v>3130</v>
      </c>
      <c r="P65" s="31">
        <v>3160</v>
      </c>
      <c r="Q65" s="31">
        <v>3220</v>
      </c>
      <c r="R65" s="31">
        <v>3240</v>
      </c>
      <c r="S65" s="31">
        <v>3210</v>
      </c>
      <c r="T65" s="31">
        <v>3270</v>
      </c>
      <c r="U65" s="31">
        <v>3400</v>
      </c>
      <c r="V65" s="31">
        <v>3570</v>
      </c>
      <c r="W65" s="31">
        <v>3550</v>
      </c>
      <c r="X65" s="31">
        <v>3400</v>
      </c>
      <c r="Y65" s="99">
        <f t="shared" si="0"/>
        <v>-4.2253521126760618E-2</v>
      </c>
      <c r="Z65" s="80">
        <v>2030</v>
      </c>
      <c r="AA65" s="80">
        <v>4690</v>
      </c>
      <c r="BP65" s="2"/>
    </row>
    <row r="66" spans="1:68" s="10" customFormat="1" x14ac:dyDescent="0.2">
      <c r="A66" s="22" t="s">
        <v>107</v>
      </c>
      <c r="B66" s="31">
        <v>2890</v>
      </c>
      <c r="C66" s="31">
        <v>2970</v>
      </c>
      <c r="D66" s="31">
        <v>3140</v>
      </c>
      <c r="E66" s="31">
        <v>3170</v>
      </c>
      <c r="F66" s="31">
        <v>3370</v>
      </c>
      <c r="G66" s="31">
        <v>3330</v>
      </c>
      <c r="H66" s="31">
        <v>3350</v>
      </c>
      <c r="I66" s="31">
        <v>3290</v>
      </c>
      <c r="J66" s="31">
        <v>3550</v>
      </c>
      <c r="K66" s="31">
        <v>3590</v>
      </c>
      <c r="L66" s="31">
        <v>3650</v>
      </c>
      <c r="M66" s="31">
        <v>3490</v>
      </c>
      <c r="N66" s="31">
        <v>3410</v>
      </c>
      <c r="O66" s="31">
        <v>3460</v>
      </c>
      <c r="P66" s="31">
        <v>3540</v>
      </c>
      <c r="Q66" s="31">
        <v>3710</v>
      </c>
      <c r="R66" s="31">
        <v>3800</v>
      </c>
      <c r="S66" s="31">
        <v>3670</v>
      </c>
      <c r="T66" s="31">
        <v>3590</v>
      </c>
      <c r="U66" s="31">
        <v>3500</v>
      </c>
      <c r="V66" s="31">
        <v>3660</v>
      </c>
      <c r="W66" s="31">
        <v>3770</v>
      </c>
      <c r="X66" s="31">
        <v>3710</v>
      </c>
      <c r="Y66" s="99">
        <f t="shared" si="0"/>
        <v>-1.591511936339518E-2</v>
      </c>
      <c r="Z66" s="80">
        <v>1940</v>
      </c>
      <c r="AA66" s="80">
        <v>5780</v>
      </c>
      <c r="BP66" s="2"/>
    </row>
    <row r="67" spans="1:68" s="10" customFormat="1" x14ac:dyDescent="0.2">
      <c r="A67" s="29" t="s">
        <v>108</v>
      </c>
      <c r="B67" s="30">
        <v>2680</v>
      </c>
      <c r="C67" s="30">
        <v>2680</v>
      </c>
      <c r="D67" s="30">
        <v>2760</v>
      </c>
      <c r="E67" s="30">
        <v>2900</v>
      </c>
      <c r="F67" s="30">
        <v>3000</v>
      </c>
      <c r="G67" s="30">
        <v>3070</v>
      </c>
      <c r="H67" s="30">
        <v>3190</v>
      </c>
      <c r="I67" s="30">
        <v>3250</v>
      </c>
      <c r="J67" s="30">
        <v>3420</v>
      </c>
      <c r="K67" s="30">
        <v>3480</v>
      </c>
      <c r="L67" s="30">
        <v>3670</v>
      </c>
      <c r="M67" s="30">
        <v>3660</v>
      </c>
      <c r="N67" s="30">
        <v>3860</v>
      </c>
      <c r="O67" s="30">
        <v>3960</v>
      </c>
      <c r="P67" s="30">
        <v>4100</v>
      </c>
      <c r="Q67" s="30">
        <v>4140</v>
      </c>
      <c r="R67" s="30">
        <v>4270</v>
      </c>
      <c r="S67" s="30">
        <v>4420</v>
      </c>
      <c r="T67" s="30">
        <v>4540</v>
      </c>
      <c r="U67" s="30">
        <v>4590</v>
      </c>
      <c r="V67" s="30">
        <v>4610</v>
      </c>
      <c r="W67" s="30">
        <v>4700</v>
      </c>
      <c r="X67" s="30">
        <v>4860</v>
      </c>
      <c r="Y67" s="93">
        <f t="shared" si="0"/>
        <v>3.4042553191489411E-2</v>
      </c>
      <c r="Z67" s="79"/>
      <c r="AA67" s="79"/>
      <c r="BP67" s="2"/>
    </row>
    <row r="68" spans="1:68" s="10" customFormat="1" x14ac:dyDescent="0.2">
      <c r="A68" s="22" t="s">
        <v>109</v>
      </c>
      <c r="B68" s="31">
        <v>3170</v>
      </c>
      <c r="C68" s="31">
        <v>3200</v>
      </c>
      <c r="D68" s="31">
        <v>3420</v>
      </c>
      <c r="E68" s="31">
        <v>3830</v>
      </c>
      <c r="F68" s="31">
        <v>3990</v>
      </c>
      <c r="G68" s="31">
        <v>4110</v>
      </c>
      <c r="H68" s="31">
        <v>4190</v>
      </c>
      <c r="I68" s="31">
        <v>4150</v>
      </c>
      <c r="J68" s="31">
        <v>4160</v>
      </c>
      <c r="K68" s="31">
        <v>4050</v>
      </c>
      <c r="L68" s="31">
        <v>4210</v>
      </c>
      <c r="M68" s="31">
        <v>4360</v>
      </c>
      <c r="N68" s="31">
        <v>4810</v>
      </c>
      <c r="O68" s="31">
        <v>4910</v>
      </c>
      <c r="P68" s="31">
        <v>5150</v>
      </c>
      <c r="Q68" s="31">
        <v>5130</v>
      </c>
      <c r="R68" s="31">
        <v>5350</v>
      </c>
      <c r="S68" s="31">
        <v>5490</v>
      </c>
      <c r="T68" s="31">
        <v>5620</v>
      </c>
      <c r="U68" s="31">
        <v>5850</v>
      </c>
      <c r="V68" s="31">
        <v>5820</v>
      </c>
      <c r="W68" s="31">
        <v>5930</v>
      </c>
      <c r="X68" s="31">
        <v>5910</v>
      </c>
      <c r="Y68" s="99">
        <f t="shared" si="0"/>
        <v>-3.3726812816189389E-3</v>
      </c>
      <c r="Z68" s="80">
        <v>3300</v>
      </c>
      <c r="AA68" s="80">
        <v>10910</v>
      </c>
      <c r="BP68" s="2"/>
    </row>
    <row r="69" spans="1:68" s="10" customFormat="1" x14ac:dyDescent="0.2">
      <c r="A69" s="22" t="s">
        <v>110</v>
      </c>
      <c r="B69" s="31">
        <v>2730</v>
      </c>
      <c r="C69" s="31">
        <v>2770</v>
      </c>
      <c r="D69" s="31">
        <v>2770</v>
      </c>
      <c r="E69" s="31">
        <v>2850</v>
      </c>
      <c r="F69" s="31">
        <v>2870</v>
      </c>
      <c r="G69" s="31">
        <v>3000</v>
      </c>
      <c r="H69" s="31">
        <v>3080</v>
      </c>
      <c r="I69" s="31">
        <v>3150</v>
      </c>
      <c r="J69" s="31">
        <v>3450</v>
      </c>
      <c r="K69" s="31">
        <v>3610</v>
      </c>
      <c r="L69" s="31">
        <v>3880</v>
      </c>
      <c r="M69" s="31">
        <v>3680</v>
      </c>
      <c r="N69" s="31">
        <v>3770</v>
      </c>
      <c r="O69" s="31">
        <v>3790</v>
      </c>
      <c r="P69" s="31">
        <v>3920</v>
      </c>
      <c r="Q69" s="31">
        <v>3970</v>
      </c>
      <c r="R69" s="31">
        <v>4140</v>
      </c>
      <c r="S69" s="31">
        <v>4270</v>
      </c>
      <c r="T69" s="31">
        <v>4430</v>
      </c>
      <c r="U69" s="31">
        <v>4440</v>
      </c>
      <c r="V69" s="31">
        <v>4540</v>
      </c>
      <c r="W69" s="31">
        <v>4670</v>
      </c>
      <c r="X69" s="31">
        <v>4880</v>
      </c>
      <c r="Y69" s="99">
        <f t="shared" si="0"/>
        <v>4.4967880085653E-2</v>
      </c>
      <c r="Z69" s="80">
        <v>2600</v>
      </c>
      <c r="AA69" s="80">
        <v>7000</v>
      </c>
      <c r="BP69" s="2"/>
    </row>
    <row r="70" spans="1:68" s="10" customFormat="1" x14ac:dyDescent="0.2">
      <c r="A70" s="22" t="s">
        <v>111</v>
      </c>
      <c r="B70" s="31">
        <v>2240</v>
      </c>
      <c r="C70" s="31">
        <v>2230</v>
      </c>
      <c r="D70" s="31">
        <v>2280</v>
      </c>
      <c r="E70" s="31">
        <v>2340</v>
      </c>
      <c r="F70" s="31">
        <v>2420</v>
      </c>
      <c r="G70" s="31">
        <v>2400</v>
      </c>
      <c r="H70" s="31">
        <v>2510</v>
      </c>
      <c r="I70" s="31">
        <v>2590</v>
      </c>
      <c r="J70" s="31">
        <v>2610</v>
      </c>
      <c r="K70" s="31">
        <v>2670</v>
      </c>
      <c r="L70" s="31">
        <v>2840</v>
      </c>
      <c r="M70" s="31">
        <v>3080</v>
      </c>
      <c r="N70" s="31">
        <v>3420</v>
      </c>
      <c r="O70" s="31">
        <v>3490</v>
      </c>
      <c r="P70" s="31">
        <v>3540</v>
      </c>
      <c r="Q70" s="31">
        <v>3500</v>
      </c>
      <c r="R70" s="31">
        <v>3640</v>
      </c>
      <c r="S70" s="31">
        <v>3890</v>
      </c>
      <c r="T70" s="31">
        <v>3940</v>
      </c>
      <c r="U70" s="31">
        <v>3970</v>
      </c>
      <c r="V70" s="31">
        <v>3930</v>
      </c>
      <c r="W70" s="31">
        <v>4040</v>
      </c>
      <c r="X70" s="31">
        <v>4250</v>
      </c>
      <c r="Y70" s="99">
        <f t="shared" si="0"/>
        <v>5.1980198019802026E-2</v>
      </c>
      <c r="Z70" s="80">
        <v>2260</v>
      </c>
      <c r="AA70" s="80">
        <v>6350</v>
      </c>
      <c r="BP70" s="2"/>
    </row>
    <row r="71" spans="1:68" s="10" customFormat="1" x14ac:dyDescent="0.2">
      <c r="A71" s="22" t="s">
        <v>112</v>
      </c>
      <c r="B71" s="31">
        <v>2650</v>
      </c>
      <c r="C71" s="31">
        <v>2520</v>
      </c>
      <c r="D71" s="31">
        <v>2700</v>
      </c>
      <c r="E71" s="31">
        <v>2820</v>
      </c>
      <c r="F71" s="31">
        <v>3150</v>
      </c>
      <c r="G71" s="31">
        <v>3140</v>
      </c>
      <c r="H71" s="31">
        <v>3420</v>
      </c>
      <c r="I71" s="31">
        <v>3570</v>
      </c>
      <c r="J71" s="31">
        <v>3880</v>
      </c>
      <c r="K71" s="31">
        <v>3860</v>
      </c>
      <c r="L71" s="31">
        <v>3850</v>
      </c>
      <c r="M71" s="31">
        <v>3740</v>
      </c>
      <c r="N71" s="31">
        <v>3690</v>
      </c>
      <c r="O71" s="31">
        <v>4150</v>
      </c>
      <c r="P71" s="31">
        <v>4350</v>
      </c>
      <c r="Q71" s="31">
        <v>4530</v>
      </c>
      <c r="R71" s="31">
        <v>4420</v>
      </c>
      <c r="S71" s="31">
        <v>4470</v>
      </c>
      <c r="T71" s="31">
        <v>4590</v>
      </c>
      <c r="U71" s="31">
        <v>4550</v>
      </c>
      <c r="V71" s="31">
        <v>4540</v>
      </c>
      <c r="W71" s="31">
        <v>4400</v>
      </c>
      <c r="X71" s="31">
        <v>4560</v>
      </c>
      <c r="Y71" s="99">
        <f t="shared" ref="Y71:Y134" si="1">(X71/W71)-1</f>
        <v>3.6363636363636376E-2</v>
      </c>
      <c r="Z71" s="80">
        <v>2320</v>
      </c>
      <c r="AA71" s="80">
        <v>7150</v>
      </c>
      <c r="BP71" s="2"/>
    </row>
    <row r="72" spans="1:68" s="10" customFormat="1" x14ac:dyDescent="0.2">
      <c r="A72" s="29" t="s">
        <v>113</v>
      </c>
      <c r="B72" s="30">
        <v>3020</v>
      </c>
      <c r="C72" s="30">
        <v>3010</v>
      </c>
      <c r="D72" s="30">
        <v>3170</v>
      </c>
      <c r="E72" s="30">
        <v>3220</v>
      </c>
      <c r="F72" s="30">
        <v>3360</v>
      </c>
      <c r="G72" s="30">
        <v>3310</v>
      </c>
      <c r="H72" s="30">
        <v>3360</v>
      </c>
      <c r="I72" s="30">
        <v>3430</v>
      </c>
      <c r="J72" s="30">
        <v>3740</v>
      </c>
      <c r="K72" s="30">
        <v>4030</v>
      </c>
      <c r="L72" s="30">
        <v>4160</v>
      </c>
      <c r="M72" s="30">
        <v>4000</v>
      </c>
      <c r="N72" s="30">
        <v>3980</v>
      </c>
      <c r="O72" s="30">
        <v>4050</v>
      </c>
      <c r="P72" s="30">
        <v>4290</v>
      </c>
      <c r="Q72" s="30">
        <v>4290</v>
      </c>
      <c r="R72" s="30">
        <v>4360</v>
      </c>
      <c r="S72" s="30">
        <v>4440</v>
      </c>
      <c r="T72" s="30">
        <v>4590</v>
      </c>
      <c r="U72" s="30">
        <v>4700</v>
      </c>
      <c r="V72" s="30">
        <v>4780</v>
      </c>
      <c r="W72" s="30">
        <v>4900</v>
      </c>
      <c r="X72" s="30">
        <v>4950</v>
      </c>
      <c r="Y72" s="93">
        <f t="shared" si="1"/>
        <v>1.0204081632652962E-2</v>
      </c>
      <c r="Z72" s="79"/>
      <c r="AA72" s="79"/>
      <c r="BP72" s="2"/>
    </row>
    <row r="73" spans="1:68" s="10" customFormat="1" x14ac:dyDescent="0.2">
      <c r="A73" s="22" t="s">
        <v>114</v>
      </c>
      <c r="B73" s="31">
        <v>4790</v>
      </c>
      <c r="C73" s="31">
        <v>4750</v>
      </c>
      <c r="D73" s="31">
        <v>4950</v>
      </c>
      <c r="E73" s="31">
        <v>4620</v>
      </c>
      <c r="F73" s="31">
        <v>5030</v>
      </c>
      <c r="G73" s="31">
        <v>4540</v>
      </c>
      <c r="H73" s="31">
        <v>4740</v>
      </c>
      <c r="I73" s="31">
        <v>4730</v>
      </c>
      <c r="J73" s="31">
        <v>6040</v>
      </c>
      <c r="K73" s="31">
        <v>6260</v>
      </c>
      <c r="L73" s="31">
        <v>6300</v>
      </c>
      <c r="M73" s="31">
        <v>5500</v>
      </c>
      <c r="N73" s="31">
        <v>5910</v>
      </c>
      <c r="O73" s="31">
        <v>6050</v>
      </c>
      <c r="P73" s="31">
        <v>6360</v>
      </c>
      <c r="Q73" s="31">
        <v>6230</v>
      </c>
      <c r="R73" s="31">
        <v>6050</v>
      </c>
      <c r="S73" s="31">
        <v>6260</v>
      </c>
      <c r="T73" s="31">
        <v>6980</v>
      </c>
      <c r="U73" s="31">
        <v>7240</v>
      </c>
      <c r="V73" s="31">
        <v>7460</v>
      </c>
      <c r="W73" s="31">
        <v>7100</v>
      </c>
      <c r="X73" s="31">
        <v>7140</v>
      </c>
      <c r="Y73" s="99">
        <f t="shared" si="1"/>
        <v>5.6338028169014009E-3</v>
      </c>
      <c r="Z73" s="80">
        <v>3000</v>
      </c>
      <c r="AA73" s="80">
        <v>12000</v>
      </c>
      <c r="BP73" s="2"/>
    </row>
    <row r="74" spans="1:68" s="10" customFormat="1" x14ac:dyDescent="0.2">
      <c r="A74" s="22" t="s">
        <v>115</v>
      </c>
      <c r="B74" s="31">
        <v>3540</v>
      </c>
      <c r="C74" s="31">
        <v>3550</v>
      </c>
      <c r="D74" s="31">
        <v>3640</v>
      </c>
      <c r="E74" s="31">
        <v>3750</v>
      </c>
      <c r="F74" s="31">
        <v>3800</v>
      </c>
      <c r="G74" s="31">
        <v>3860</v>
      </c>
      <c r="H74" s="31">
        <v>3860</v>
      </c>
      <c r="I74" s="31">
        <v>3860</v>
      </c>
      <c r="J74" s="31">
        <v>4000</v>
      </c>
      <c r="K74" s="31">
        <v>4490</v>
      </c>
      <c r="L74" s="31">
        <v>4800</v>
      </c>
      <c r="M74" s="31">
        <v>4720</v>
      </c>
      <c r="N74" s="31">
        <v>4410</v>
      </c>
      <c r="O74" s="31">
        <v>4530</v>
      </c>
      <c r="P74" s="31">
        <v>4800</v>
      </c>
      <c r="Q74" s="31">
        <v>4800</v>
      </c>
      <c r="R74" s="31">
        <v>4810</v>
      </c>
      <c r="S74" s="31">
        <v>4880</v>
      </c>
      <c r="T74" s="31">
        <v>4930</v>
      </c>
      <c r="U74" s="31">
        <v>5110</v>
      </c>
      <c r="V74" s="31">
        <v>5220</v>
      </c>
      <c r="W74" s="31">
        <v>5460</v>
      </c>
      <c r="X74" s="31">
        <v>5500</v>
      </c>
      <c r="Y74" s="99">
        <f t="shared" si="1"/>
        <v>7.3260073260073E-3</v>
      </c>
      <c r="Z74" s="80">
        <v>2050</v>
      </c>
      <c r="AA74" s="80">
        <v>8840</v>
      </c>
      <c r="BP74" s="2"/>
    </row>
    <row r="75" spans="1:68" s="10" customFormat="1" x14ac:dyDescent="0.2">
      <c r="A75" s="22" t="s">
        <v>116</v>
      </c>
      <c r="B75" s="31">
        <v>2220</v>
      </c>
      <c r="C75" s="31">
        <v>2320</v>
      </c>
      <c r="D75" s="31">
        <v>2440</v>
      </c>
      <c r="E75" s="31">
        <v>2580</v>
      </c>
      <c r="F75" s="31">
        <v>2530</v>
      </c>
      <c r="G75" s="31">
        <v>2670</v>
      </c>
      <c r="H75" s="31">
        <v>2830</v>
      </c>
      <c r="I75" s="31">
        <v>3070</v>
      </c>
      <c r="J75" s="31">
        <v>3270</v>
      </c>
      <c r="K75" s="31">
        <v>3320</v>
      </c>
      <c r="L75" s="31">
        <v>3410</v>
      </c>
      <c r="M75" s="31">
        <v>3320</v>
      </c>
      <c r="N75" s="31">
        <v>3390</v>
      </c>
      <c r="O75" s="31">
        <v>3310</v>
      </c>
      <c r="P75" s="31">
        <v>3350</v>
      </c>
      <c r="Q75" s="31">
        <v>3450</v>
      </c>
      <c r="R75" s="31">
        <v>3800</v>
      </c>
      <c r="S75" s="31">
        <v>3980</v>
      </c>
      <c r="T75" s="31">
        <v>3990</v>
      </c>
      <c r="U75" s="31">
        <v>3960</v>
      </c>
      <c r="V75" s="31">
        <v>3980</v>
      </c>
      <c r="W75" s="31">
        <v>4120</v>
      </c>
      <c r="X75" s="31">
        <v>4090</v>
      </c>
      <c r="Y75" s="99">
        <f t="shared" si="1"/>
        <v>-7.2815533980582492E-3</v>
      </c>
      <c r="Z75" s="80">
        <v>2000</v>
      </c>
      <c r="AA75" s="80">
        <v>6500</v>
      </c>
      <c r="BP75" s="2"/>
    </row>
    <row r="76" spans="1:68" s="10" customFormat="1" x14ac:dyDescent="0.2">
      <c r="A76" s="22" t="s">
        <v>117</v>
      </c>
      <c r="B76" s="31">
        <v>2330</v>
      </c>
      <c r="C76" s="31">
        <v>2230</v>
      </c>
      <c r="D76" s="31">
        <v>2500</v>
      </c>
      <c r="E76" s="31">
        <v>2590</v>
      </c>
      <c r="F76" s="31">
        <v>2870</v>
      </c>
      <c r="G76" s="31">
        <v>2740</v>
      </c>
      <c r="H76" s="31">
        <v>2690</v>
      </c>
      <c r="I76" s="31">
        <v>2790</v>
      </c>
      <c r="J76" s="31">
        <v>2970</v>
      </c>
      <c r="K76" s="31">
        <v>3260</v>
      </c>
      <c r="L76" s="31">
        <v>3230</v>
      </c>
      <c r="M76" s="31">
        <v>3190</v>
      </c>
      <c r="N76" s="31">
        <v>3260</v>
      </c>
      <c r="O76" s="31">
        <v>3330</v>
      </c>
      <c r="P76" s="31">
        <v>3630</v>
      </c>
      <c r="Q76" s="31">
        <v>3640</v>
      </c>
      <c r="R76" s="31">
        <v>3700</v>
      </c>
      <c r="S76" s="31">
        <v>3670</v>
      </c>
      <c r="T76" s="31">
        <v>3800</v>
      </c>
      <c r="U76" s="31">
        <v>3860</v>
      </c>
      <c r="V76" s="31">
        <v>3880</v>
      </c>
      <c r="W76" s="31">
        <v>4030</v>
      </c>
      <c r="X76" s="31">
        <v>4190</v>
      </c>
      <c r="Y76" s="99">
        <f t="shared" si="1"/>
        <v>3.9702233250620278E-2</v>
      </c>
      <c r="Z76" s="80">
        <v>2350</v>
      </c>
      <c r="AA76" s="80">
        <v>6460</v>
      </c>
      <c r="BP76" s="2"/>
    </row>
    <row r="77" spans="1:68" s="10" customFormat="1" x14ac:dyDescent="0.2">
      <c r="A77" s="22" t="s">
        <v>118</v>
      </c>
      <c r="B77" s="31">
        <v>1470</v>
      </c>
      <c r="C77" s="31">
        <v>1520</v>
      </c>
      <c r="D77" s="31">
        <v>1630</v>
      </c>
      <c r="E77" s="31">
        <v>1420</v>
      </c>
      <c r="F77" s="31">
        <v>1550</v>
      </c>
      <c r="G77" s="31">
        <v>1540</v>
      </c>
      <c r="H77" s="31">
        <v>1760</v>
      </c>
      <c r="I77" s="31">
        <v>1660</v>
      </c>
      <c r="J77" s="31">
        <v>1890</v>
      </c>
      <c r="K77" s="31">
        <v>1880</v>
      </c>
      <c r="L77" s="31">
        <v>2080</v>
      </c>
      <c r="M77" s="31">
        <v>1850</v>
      </c>
      <c r="N77" s="31">
        <v>2310</v>
      </c>
      <c r="O77" s="31">
        <v>2360</v>
      </c>
      <c r="P77" s="31">
        <v>2800</v>
      </c>
      <c r="Q77" s="31">
        <v>2490</v>
      </c>
      <c r="R77" s="31">
        <v>2660</v>
      </c>
      <c r="S77" s="31">
        <v>2500</v>
      </c>
      <c r="T77" s="31">
        <v>2910</v>
      </c>
      <c r="U77" s="31">
        <v>3190</v>
      </c>
      <c r="V77" s="31">
        <v>3240</v>
      </c>
      <c r="W77" s="31">
        <v>3300</v>
      </c>
      <c r="X77" s="31">
        <v>3060</v>
      </c>
      <c r="Y77" s="99">
        <f t="shared" si="1"/>
        <v>-7.2727272727272751E-2</v>
      </c>
      <c r="Z77" s="80">
        <v>1930</v>
      </c>
      <c r="AA77" s="80">
        <v>4040</v>
      </c>
      <c r="BP77" s="2"/>
    </row>
    <row r="78" spans="1:68" s="10" customFormat="1" x14ac:dyDescent="0.2">
      <c r="A78" s="29" t="s">
        <v>119</v>
      </c>
      <c r="B78" s="30">
        <v>2930</v>
      </c>
      <c r="C78" s="30">
        <v>3000</v>
      </c>
      <c r="D78" s="30">
        <v>3080</v>
      </c>
      <c r="E78" s="30">
        <v>3280</v>
      </c>
      <c r="F78" s="30">
        <v>3380</v>
      </c>
      <c r="G78" s="30">
        <v>3510</v>
      </c>
      <c r="H78" s="30">
        <v>3580</v>
      </c>
      <c r="I78" s="30">
        <v>3630</v>
      </c>
      <c r="J78" s="30">
        <v>3630</v>
      </c>
      <c r="K78" s="30">
        <v>3670</v>
      </c>
      <c r="L78" s="30">
        <v>3750</v>
      </c>
      <c r="M78" s="30">
        <v>3840</v>
      </c>
      <c r="N78" s="30">
        <v>3960</v>
      </c>
      <c r="O78" s="30">
        <v>4030</v>
      </c>
      <c r="P78" s="30">
        <v>4050</v>
      </c>
      <c r="Q78" s="30">
        <v>4080</v>
      </c>
      <c r="R78" s="30">
        <v>4110</v>
      </c>
      <c r="S78" s="30">
        <v>4250</v>
      </c>
      <c r="T78" s="30">
        <v>4280</v>
      </c>
      <c r="U78" s="30">
        <v>4420</v>
      </c>
      <c r="V78" s="30">
        <v>4490</v>
      </c>
      <c r="W78" s="30">
        <v>4600</v>
      </c>
      <c r="X78" s="30">
        <v>4660</v>
      </c>
      <c r="Y78" s="93">
        <f t="shared" si="1"/>
        <v>1.304347826086949E-2</v>
      </c>
      <c r="Z78" s="79"/>
      <c r="AA78" s="79"/>
      <c r="BP78" s="2"/>
    </row>
    <row r="79" spans="1:68" s="10" customFormat="1" x14ac:dyDescent="0.2">
      <c r="A79" s="22" t="s">
        <v>120</v>
      </c>
      <c r="B79" s="31">
        <v>3390</v>
      </c>
      <c r="C79" s="31">
        <v>3480</v>
      </c>
      <c r="D79" s="31">
        <v>3630</v>
      </c>
      <c r="E79" s="31">
        <v>3790</v>
      </c>
      <c r="F79" s="31">
        <v>3910</v>
      </c>
      <c r="G79" s="31">
        <v>3960</v>
      </c>
      <c r="H79" s="31">
        <v>3920</v>
      </c>
      <c r="I79" s="31">
        <v>3910</v>
      </c>
      <c r="J79" s="31">
        <v>3890</v>
      </c>
      <c r="K79" s="31">
        <v>4030</v>
      </c>
      <c r="L79" s="31">
        <v>4140</v>
      </c>
      <c r="M79" s="31">
        <v>4260</v>
      </c>
      <c r="N79" s="31">
        <v>4350</v>
      </c>
      <c r="O79" s="31">
        <v>4310</v>
      </c>
      <c r="P79" s="31">
        <v>4360</v>
      </c>
      <c r="Q79" s="31">
        <v>4450</v>
      </c>
      <c r="R79" s="31">
        <v>4530</v>
      </c>
      <c r="S79" s="31">
        <v>4740</v>
      </c>
      <c r="T79" s="31">
        <v>4740</v>
      </c>
      <c r="U79" s="31">
        <v>4970</v>
      </c>
      <c r="V79" s="31">
        <v>4960</v>
      </c>
      <c r="W79" s="31">
        <v>5070</v>
      </c>
      <c r="X79" s="31">
        <v>5040</v>
      </c>
      <c r="Y79" s="99">
        <f t="shared" si="1"/>
        <v>-5.9171597633136397E-3</v>
      </c>
      <c r="Z79" s="80">
        <v>2740</v>
      </c>
      <c r="AA79" s="80">
        <v>7000</v>
      </c>
      <c r="BP79" s="2"/>
    </row>
    <row r="80" spans="1:68" s="10" customFormat="1" x14ac:dyDescent="0.2">
      <c r="A80" s="22" t="s">
        <v>121</v>
      </c>
      <c r="B80" s="31">
        <v>3700</v>
      </c>
      <c r="C80" s="31">
        <v>3520</v>
      </c>
      <c r="D80" s="31">
        <v>3430</v>
      </c>
      <c r="E80" s="31">
        <v>3840</v>
      </c>
      <c r="F80" s="31">
        <v>4120</v>
      </c>
      <c r="G80" s="31">
        <v>4360</v>
      </c>
      <c r="H80" s="31">
        <v>4440</v>
      </c>
      <c r="I80" s="31">
        <v>4690</v>
      </c>
      <c r="J80" s="31">
        <v>5080</v>
      </c>
      <c r="K80" s="31">
        <v>5240</v>
      </c>
      <c r="L80" s="31">
        <v>5230</v>
      </c>
      <c r="M80" s="31">
        <v>5290</v>
      </c>
      <c r="N80" s="31">
        <v>5580</v>
      </c>
      <c r="O80" s="31">
        <v>5750</v>
      </c>
      <c r="P80" s="31">
        <v>5610</v>
      </c>
      <c r="Q80" s="31">
        <v>5430</v>
      </c>
      <c r="R80" s="31">
        <v>5450</v>
      </c>
      <c r="S80" s="31">
        <v>5540</v>
      </c>
      <c r="T80" s="31">
        <v>5590</v>
      </c>
      <c r="U80" s="31">
        <v>5820</v>
      </c>
      <c r="V80" s="31">
        <v>6070</v>
      </c>
      <c r="W80" s="31">
        <v>6450</v>
      </c>
      <c r="X80" s="31">
        <v>6530</v>
      </c>
      <c r="Y80" s="99">
        <f t="shared" si="1"/>
        <v>1.2403100775193909E-2</v>
      </c>
      <c r="Z80" s="80">
        <v>2870</v>
      </c>
      <c r="AA80" s="80">
        <v>10000</v>
      </c>
      <c r="BP80" s="2"/>
    </row>
    <row r="81" spans="1:68" s="10" customFormat="1" x14ac:dyDescent="0.2">
      <c r="A81" s="22" t="s">
        <v>122</v>
      </c>
      <c r="B81" s="31">
        <v>2610</v>
      </c>
      <c r="C81" s="31">
        <v>2990</v>
      </c>
      <c r="D81" s="31">
        <v>3080</v>
      </c>
      <c r="E81" s="31">
        <v>3770</v>
      </c>
      <c r="F81" s="31">
        <v>3950</v>
      </c>
      <c r="G81" s="31">
        <v>4080</v>
      </c>
      <c r="H81" s="31">
        <v>4920</v>
      </c>
      <c r="I81" s="31">
        <v>4910</v>
      </c>
      <c r="J81" s="31">
        <v>5110</v>
      </c>
      <c r="K81" s="31">
        <v>4520</v>
      </c>
      <c r="L81" s="31">
        <v>4390</v>
      </c>
      <c r="M81" s="31">
        <v>4080</v>
      </c>
      <c r="N81" s="31">
        <v>3700</v>
      </c>
      <c r="O81" s="31">
        <v>4040</v>
      </c>
      <c r="P81" s="31">
        <v>4280</v>
      </c>
      <c r="Q81" s="31">
        <v>4790</v>
      </c>
      <c r="R81" s="31">
        <v>4600</v>
      </c>
      <c r="S81" s="31">
        <v>4750</v>
      </c>
      <c r="T81" s="31">
        <v>4350</v>
      </c>
      <c r="U81" s="31">
        <v>4440</v>
      </c>
      <c r="V81" s="31">
        <v>4350</v>
      </c>
      <c r="W81" s="31">
        <v>4350</v>
      </c>
      <c r="X81" s="31">
        <v>4560</v>
      </c>
      <c r="Y81" s="99">
        <f t="shared" si="1"/>
        <v>4.8275862068965614E-2</v>
      </c>
      <c r="Z81" s="80">
        <v>2310</v>
      </c>
      <c r="AA81" s="80">
        <v>7500</v>
      </c>
      <c r="BP81" s="2"/>
    </row>
    <row r="82" spans="1:68" s="10" customFormat="1" x14ac:dyDescent="0.2">
      <c r="A82" s="22" t="s">
        <v>123</v>
      </c>
      <c r="B82" s="31">
        <v>3000</v>
      </c>
      <c r="C82" s="31">
        <v>3150</v>
      </c>
      <c r="D82" s="31">
        <v>3210</v>
      </c>
      <c r="E82" s="31">
        <v>3310</v>
      </c>
      <c r="F82" s="31">
        <v>3170</v>
      </c>
      <c r="G82" s="31">
        <v>3480</v>
      </c>
      <c r="H82" s="31">
        <v>3570</v>
      </c>
      <c r="I82" s="31">
        <v>3660</v>
      </c>
      <c r="J82" s="31">
        <v>3460</v>
      </c>
      <c r="K82" s="31">
        <v>3520</v>
      </c>
      <c r="L82" s="31">
        <v>3670</v>
      </c>
      <c r="M82" s="31">
        <v>3710</v>
      </c>
      <c r="N82" s="31">
        <v>3850</v>
      </c>
      <c r="O82" s="31">
        <v>4000</v>
      </c>
      <c r="P82" s="31">
        <v>4110</v>
      </c>
      <c r="Q82" s="31">
        <v>4100</v>
      </c>
      <c r="R82" s="31">
        <v>4100</v>
      </c>
      <c r="S82" s="31">
        <v>4180</v>
      </c>
      <c r="T82" s="31">
        <v>4270</v>
      </c>
      <c r="U82" s="31">
        <v>4190</v>
      </c>
      <c r="V82" s="31">
        <v>4240</v>
      </c>
      <c r="W82" s="31">
        <v>4280</v>
      </c>
      <c r="X82" s="31">
        <v>4390</v>
      </c>
      <c r="Y82" s="99">
        <f t="shared" si="1"/>
        <v>2.5700934579439227E-2</v>
      </c>
      <c r="Z82" s="80">
        <v>2490</v>
      </c>
      <c r="AA82" s="80">
        <v>7000</v>
      </c>
      <c r="BP82" s="2"/>
    </row>
    <row r="83" spans="1:68" s="10" customFormat="1" x14ac:dyDescent="0.2">
      <c r="A83" s="22" t="s">
        <v>124</v>
      </c>
      <c r="B83" s="31">
        <v>1870</v>
      </c>
      <c r="C83" s="31">
        <v>1900</v>
      </c>
      <c r="D83" s="31">
        <v>1980</v>
      </c>
      <c r="E83" s="31">
        <v>2110</v>
      </c>
      <c r="F83" s="31">
        <v>2240</v>
      </c>
      <c r="G83" s="31">
        <v>2310</v>
      </c>
      <c r="H83" s="31">
        <v>2350</v>
      </c>
      <c r="I83" s="31">
        <v>2350</v>
      </c>
      <c r="J83" s="31">
        <v>2300</v>
      </c>
      <c r="K83" s="31">
        <v>2240</v>
      </c>
      <c r="L83" s="31">
        <v>2300</v>
      </c>
      <c r="M83" s="31">
        <v>2450</v>
      </c>
      <c r="N83" s="31">
        <v>2620</v>
      </c>
      <c r="O83" s="31">
        <v>2640</v>
      </c>
      <c r="P83" s="31">
        <v>2600</v>
      </c>
      <c r="Q83" s="31">
        <v>2610</v>
      </c>
      <c r="R83" s="31">
        <v>2630</v>
      </c>
      <c r="S83" s="31">
        <v>2770</v>
      </c>
      <c r="T83" s="31">
        <v>2840</v>
      </c>
      <c r="U83" s="31">
        <v>3000</v>
      </c>
      <c r="V83" s="31">
        <v>3120</v>
      </c>
      <c r="W83" s="31">
        <v>3140</v>
      </c>
      <c r="X83" s="31">
        <v>3230</v>
      </c>
      <c r="Y83" s="99">
        <f t="shared" si="1"/>
        <v>2.866242038216571E-2</v>
      </c>
      <c r="Z83" s="80">
        <v>1890</v>
      </c>
      <c r="AA83" s="80">
        <v>4620</v>
      </c>
      <c r="BP83" s="2"/>
    </row>
    <row r="84" spans="1:68" s="10" customFormat="1" x14ac:dyDescent="0.2">
      <c r="A84" s="22" t="s">
        <v>125</v>
      </c>
      <c r="B84" s="31">
        <v>3000</v>
      </c>
      <c r="C84" s="31">
        <v>3040</v>
      </c>
      <c r="D84" s="31">
        <v>3110</v>
      </c>
      <c r="E84" s="31">
        <v>3210</v>
      </c>
      <c r="F84" s="31">
        <v>3450</v>
      </c>
      <c r="G84" s="31">
        <v>3590</v>
      </c>
      <c r="H84" s="31">
        <v>3330</v>
      </c>
      <c r="I84" s="31">
        <v>3080</v>
      </c>
      <c r="J84" s="31">
        <v>2830</v>
      </c>
      <c r="K84" s="31">
        <v>3210</v>
      </c>
      <c r="L84" s="31">
        <v>3500</v>
      </c>
      <c r="M84" s="31">
        <v>4100</v>
      </c>
      <c r="N84" s="31">
        <v>4330</v>
      </c>
      <c r="O84" s="31">
        <v>4370</v>
      </c>
      <c r="P84" s="31">
        <v>4090</v>
      </c>
      <c r="Q84" s="31">
        <v>4020</v>
      </c>
      <c r="R84" s="31">
        <v>3900</v>
      </c>
      <c r="S84" s="31">
        <v>4030</v>
      </c>
      <c r="T84" s="31">
        <v>4320</v>
      </c>
      <c r="U84" s="31">
        <v>4610</v>
      </c>
      <c r="V84" s="31">
        <v>4890</v>
      </c>
      <c r="W84" s="31">
        <v>5230</v>
      </c>
      <c r="X84" s="31">
        <v>5540</v>
      </c>
      <c r="Y84" s="99">
        <f t="shared" si="1"/>
        <v>5.9273422562141409E-2</v>
      </c>
      <c r="Z84" s="80">
        <v>2740</v>
      </c>
      <c r="AA84" s="80">
        <v>7580</v>
      </c>
      <c r="BP84" s="2"/>
    </row>
    <row r="85" spans="1:68" s="10" customFormat="1" x14ac:dyDescent="0.2">
      <c r="A85" s="29" t="s">
        <v>126</v>
      </c>
      <c r="B85" s="30">
        <v>2450</v>
      </c>
      <c r="C85" s="30">
        <v>2440</v>
      </c>
      <c r="D85" s="30">
        <v>2420</v>
      </c>
      <c r="E85" s="30">
        <v>2490</v>
      </c>
      <c r="F85" s="30">
        <v>2740</v>
      </c>
      <c r="G85" s="30">
        <v>2840</v>
      </c>
      <c r="H85" s="30">
        <v>2920</v>
      </c>
      <c r="I85" s="30">
        <v>2830</v>
      </c>
      <c r="J85" s="30">
        <v>3040</v>
      </c>
      <c r="K85" s="30">
        <v>3000</v>
      </c>
      <c r="L85" s="30">
        <v>3100</v>
      </c>
      <c r="M85" s="30">
        <v>3030</v>
      </c>
      <c r="N85" s="30">
        <v>3320</v>
      </c>
      <c r="O85" s="30">
        <v>3390</v>
      </c>
      <c r="P85" s="30">
        <v>3510</v>
      </c>
      <c r="Q85" s="30">
        <v>3630</v>
      </c>
      <c r="R85" s="30">
        <v>3840</v>
      </c>
      <c r="S85" s="30">
        <v>4070</v>
      </c>
      <c r="T85" s="30">
        <v>4140</v>
      </c>
      <c r="U85" s="30">
        <v>4120</v>
      </c>
      <c r="V85" s="30">
        <v>4150</v>
      </c>
      <c r="W85" s="30">
        <v>4220</v>
      </c>
      <c r="X85" s="30">
        <v>4420</v>
      </c>
      <c r="Y85" s="93">
        <f t="shared" si="1"/>
        <v>4.7393364928909998E-2</v>
      </c>
      <c r="Z85" s="79"/>
      <c r="AA85" s="79"/>
      <c r="BP85" s="2"/>
    </row>
    <row r="86" spans="1:68" s="10" customFormat="1" x14ac:dyDescent="0.2">
      <c r="A86" s="22" t="s">
        <v>127</v>
      </c>
      <c r="B86" s="31">
        <v>2210</v>
      </c>
      <c r="C86" s="31">
        <v>2210</v>
      </c>
      <c r="D86" s="31">
        <v>2190</v>
      </c>
      <c r="E86" s="31">
        <v>2330</v>
      </c>
      <c r="F86" s="31">
        <v>2710</v>
      </c>
      <c r="G86" s="31">
        <v>2930</v>
      </c>
      <c r="H86" s="31">
        <v>2930</v>
      </c>
      <c r="I86" s="31">
        <v>2700</v>
      </c>
      <c r="J86" s="31">
        <v>2780</v>
      </c>
      <c r="K86" s="31">
        <v>2900</v>
      </c>
      <c r="L86" s="31">
        <v>3150</v>
      </c>
      <c r="M86" s="31">
        <v>3200</v>
      </c>
      <c r="N86" s="31">
        <v>3370</v>
      </c>
      <c r="O86" s="31">
        <v>3440</v>
      </c>
      <c r="P86" s="31">
        <v>3620</v>
      </c>
      <c r="Q86" s="31">
        <v>3870</v>
      </c>
      <c r="R86" s="31">
        <v>3890</v>
      </c>
      <c r="S86" s="31">
        <v>4030</v>
      </c>
      <c r="T86" s="31">
        <v>3850</v>
      </c>
      <c r="U86" s="31">
        <v>3980</v>
      </c>
      <c r="V86" s="31">
        <v>4010</v>
      </c>
      <c r="W86" s="31">
        <v>4280</v>
      </c>
      <c r="X86" s="31">
        <v>4630</v>
      </c>
      <c r="Y86" s="99">
        <f t="shared" si="1"/>
        <v>8.1775700934579421E-2</v>
      </c>
      <c r="Z86" s="80">
        <v>2300</v>
      </c>
      <c r="AA86" s="80">
        <v>6000</v>
      </c>
      <c r="BP86" s="2"/>
    </row>
    <row r="87" spans="1:68" s="10" customFormat="1" x14ac:dyDescent="0.2">
      <c r="A87" s="22" t="s">
        <v>128</v>
      </c>
      <c r="B87" s="31">
        <v>2940</v>
      </c>
      <c r="C87" s="31">
        <v>2880</v>
      </c>
      <c r="D87" s="31">
        <v>2820</v>
      </c>
      <c r="E87" s="31">
        <v>2870</v>
      </c>
      <c r="F87" s="31">
        <v>2990</v>
      </c>
      <c r="G87" s="31">
        <v>2940</v>
      </c>
      <c r="H87" s="31">
        <v>2890</v>
      </c>
      <c r="I87" s="31">
        <v>2790</v>
      </c>
      <c r="J87" s="31">
        <v>3430</v>
      </c>
      <c r="K87" s="31">
        <v>3480</v>
      </c>
      <c r="L87" s="31">
        <v>3640</v>
      </c>
      <c r="M87" s="31">
        <v>3430</v>
      </c>
      <c r="N87" s="31">
        <v>3860</v>
      </c>
      <c r="O87" s="31">
        <v>3990</v>
      </c>
      <c r="P87" s="31">
        <v>3870</v>
      </c>
      <c r="Q87" s="31">
        <v>3940</v>
      </c>
      <c r="R87" s="31">
        <v>4260</v>
      </c>
      <c r="S87" s="31">
        <v>4650</v>
      </c>
      <c r="T87" s="31">
        <v>4840</v>
      </c>
      <c r="U87" s="31">
        <v>4780</v>
      </c>
      <c r="V87" s="31">
        <v>4910</v>
      </c>
      <c r="W87" s="31">
        <v>4820</v>
      </c>
      <c r="X87" s="31">
        <v>5020</v>
      </c>
      <c r="Y87" s="99">
        <f t="shared" si="1"/>
        <v>4.1493775933610033E-2</v>
      </c>
      <c r="Z87" s="80">
        <v>2020</v>
      </c>
      <c r="AA87" s="80">
        <v>8240</v>
      </c>
      <c r="BP87" s="2"/>
    </row>
    <row r="88" spans="1:68" s="10" customFormat="1" x14ac:dyDescent="0.2">
      <c r="A88" s="22" t="s">
        <v>129</v>
      </c>
      <c r="B88" s="31">
        <v>2270</v>
      </c>
      <c r="C88" s="31">
        <v>2270</v>
      </c>
      <c r="D88" s="31">
        <v>2250</v>
      </c>
      <c r="E88" s="31">
        <v>2330</v>
      </c>
      <c r="F88" s="31">
        <v>2740</v>
      </c>
      <c r="G88" s="31">
        <v>2970</v>
      </c>
      <c r="H88" s="31">
        <v>3130</v>
      </c>
      <c r="I88" s="31">
        <v>3000</v>
      </c>
      <c r="J88" s="31">
        <v>2920</v>
      </c>
      <c r="K88" s="31">
        <v>2790</v>
      </c>
      <c r="L88" s="31">
        <v>2860</v>
      </c>
      <c r="M88" s="31">
        <v>2850</v>
      </c>
      <c r="N88" s="31">
        <v>3050</v>
      </c>
      <c r="O88" s="31">
        <v>3080</v>
      </c>
      <c r="P88" s="31">
        <v>3370</v>
      </c>
      <c r="Q88" s="31">
        <v>3440</v>
      </c>
      <c r="R88" s="31">
        <v>3540</v>
      </c>
      <c r="S88" s="31">
        <v>3650</v>
      </c>
      <c r="T88" s="31">
        <v>3740</v>
      </c>
      <c r="U88" s="31">
        <v>3790</v>
      </c>
      <c r="V88" s="31">
        <v>3770</v>
      </c>
      <c r="W88" s="31">
        <v>3880</v>
      </c>
      <c r="X88" s="31">
        <v>3960</v>
      </c>
      <c r="Y88" s="99">
        <f t="shared" si="1"/>
        <v>2.0618556701030855E-2</v>
      </c>
      <c r="Z88" s="80">
        <v>2170</v>
      </c>
      <c r="AA88" s="80">
        <v>5950</v>
      </c>
      <c r="BP88" s="2"/>
    </row>
    <row r="89" spans="1:68" s="10" customFormat="1" x14ac:dyDescent="0.2">
      <c r="A89" s="22" t="s">
        <v>130</v>
      </c>
      <c r="B89" s="31">
        <v>1830</v>
      </c>
      <c r="C89" s="31">
        <v>1950</v>
      </c>
      <c r="D89" s="31">
        <v>2030</v>
      </c>
      <c r="E89" s="31">
        <v>2010</v>
      </c>
      <c r="F89" s="31">
        <v>2050</v>
      </c>
      <c r="G89" s="31">
        <v>2040</v>
      </c>
      <c r="H89" s="31">
        <v>2290</v>
      </c>
      <c r="I89" s="31">
        <v>2490</v>
      </c>
      <c r="J89" s="31">
        <v>2510</v>
      </c>
      <c r="K89" s="31">
        <v>2330</v>
      </c>
      <c r="L89" s="31">
        <v>2180</v>
      </c>
      <c r="M89" s="31">
        <v>2280</v>
      </c>
      <c r="N89" s="31">
        <v>2480</v>
      </c>
      <c r="O89" s="31">
        <v>2560</v>
      </c>
      <c r="P89" s="31">
        <v>2770</v>
      </c>
      <c r="Q89" s="31">
        <v>3030</v>
      </c>
      <c r="R89" s="31">
        <v>3500</v>
      </c>
      <c r="S89" s="31">
        <v>3820</v>
      </c>
      <c r="T89" s="31">
        <v>3610</v>
      </c>
      <c r="U89" s="31">
        <v>3380</v>
      </c>
      <c r="V89" s="31">
        <v>3270</v>
      </c>
      <c r="W89" s="31">
        <v>3480</v>
      </c>
      <c r="X89" s="31">
        <v>4000</v>
      </c>
      <c r="Y89" s="99">
        <f t="shared" si="1"/>
        <v>0.14942528735632177</v>
      </c>
      <c r="Z89" s="80">
        <v>1750</v>
      </c>
      <c r="AA89" s="80">
        <v>7610</v>
      </c>
      <c r="BP89" s="2"/>
    </row>
    <row r="90" spans="1:68" s="10" customFormat="1" x14ac:dyDescent="0.2">
      <c r="A90" s="29" t="s">
        <v>131</v>
      </c>
      <c r="B90" s="30">
        <v>2100</v>
      </c>
      <c r="C90" s="30">
        <v>2230</v>
      </c>
      <c r="D90" s="30">
        <v>2440</v>
      </c>
      <c r="E90" s="30">
        <v>2480</v>
      </c>
      <c r="F90" s="30">
        <v>2640</v>
      </c>
      <c r="G90" s="30">
        <v>2630</v>
      </c>
      <c r="H90" s="30">
        <v>2880</v>
      </c>
      <c r="I90" s="30">
        <v>3020</v>
      </c>
      <c r="J90" s="30">
        <v>3250</v>
      </c>
      <c r="K90" s="30">
        <v>3450</v>
      </c>
      <c r="L90" s="30">
        <v>3600</v>
      </c>
      <c r="M90" s="30">
        <v>3740</v>
      </c>
      <c r="N90" s="30">
        <v>3720</v>
      </c>
      <c r="O90" s="30">
        <v>3770</v>
      </c>
      <c r="P90" s="30">
        <v>3750</v>
      </c>
      <c r="Q90" s="30">
        <v>3910</v>
      </c>
      <c r="R90" s="30">
        <v>4080</v>
      </c>
      <c r="S90" s="30">
        <v>4440</v>
      </c>
      <c r="T90" s="30">
        <v>4580</v>
      </c>
      <c r="U90" s="30">
        <v>4810</v>
      </c>
      <c r="V90" s="30">
        <v>4790</v>
      </c>
      <c r="W90" s="30">
        <v>4880</v>
      </c>
      <c r="X90" s="30">
        <v>4790</v>
      </c>
      <c r="Y90" s="93">
        <f t="shared" si="1"/>
        <v>-1.8442622950819665E-2</v>
      </c>
      <c r="Z90" s="79"/>
      <c r="AA90" s="79"/>
      <c r="BP90" s="2"/>
    </row>
    <row r="91" spans="1:68" s="10" customFormat="1" x14ac:dyDescent="0.2">
      <c r="A91" s="22" t="s">
        <v>132</v>
      </c>
      <c r="B91" s="31">
        <v>1830</v>
      </c>
      <c r="C91" s="31">
        <v>1930</v>
      </c>
      <c r="D91" s="31">
        <v>2130</v>
      </c>
      <c r="E91" s="31">
        <v>2160</v>
      </c>
      <c r="F91" s="31">
        <v>2380</v>
      </c>
      <c r="G91" s="31">
        <v>2420</v>
      </c>
      <c r="H91" s="31">
        <v>2570</v>
      </c>
      <c r="I91" s="31">
        <v>2760</v>
      </c>
      <c r="J91" s="31">
        <v>2820</v>
      </c>
      <c r="K91" s="31">
        <v>2930</v>
      </c>
      <c r="L91" s="31">
        <v>3030</v>
      </c>
      <c r="M91" s="31">
        <v>3100</v>
      </c>
      <c r="N91" s="31">
        <v>3240</v>
      </c>
      <c r="O91" s="31">
        <v>2980</v>
      </c>
      <c r="P91" s="31">
        <v>3130</v>
      </c>
      <c r="Q91" s="31">
        <v>3110</v>
      </c>
      <c r="R91" s="31">
        <v>3310</v>
      </c>
      <c r="S91" s="31">
        <v>3490</v>
      </c>
      <c r="T91" s="31">
        <v>3610</v>
      </c>
      <c r="U91" s="31">
        <v>3810</v>
      </c>
      <c r="V91" s="31">
        <v>4050</v>
      </c>
      <c r="W91" s="31">
        <v>3920</v>
      </c>
      <c r="X91" s="31">
        <v>3820</v>
      </c>
      <c r="Y91" s="99">
        <f t="shared" si="1"/>
        <v>-2.5510204081632626E-2</v>
      </c>
      <c r="Z91" s="80">
        <v>1860</v>
      </c>
      <c r="AA91" s="80">
        <v>6520</v>
      </c>
      <c r="BP91" s="2"/>
    </row>
    <row r="92" spans="1:68" s="10" customFormat="1" x14ac:dyDescent="0.2">
      <c r="A92" s="22" t="s">
        <v>133</v>
      </c>
      <c r="B92" s="31">
        <v>1540</v>
      </c>
      <c r="C92" s="31">
        <v>1930</v>
      </c>
      <c r="D92" s="31">
        <v>2100</v>
      </c>
      <c r="E92" s="31">
        <v>2270</v>
      </c>
      <c r="F92" s="31">
        <v>2160</v>
      </c>
      <c r="G92" s="31">
        <v>2210</v>
      </c>
      <c r="H92" s="31">
        <v>2490</v>
      </c>
      <c r="I92" s="31">
        <v>2660</v>
      </c>
      <c r="J92" s="31">
        <v>2870</v>
      </c>
      <c r="K92" s="31">
        <v>2970</v>
      </c>
      <c r="L92" s="31">
        <v>3150</v>
      </c>
      <c r="M92" s="31">
        <v>3420</v>
      </c>
      <c r="N92" s="31">
        <v>3320</v>
      </c>
      <c r="O92" s="31">
        <v>3360</v>
      </c>
      <c r="P92" s="31">
        <v>3270</v>
      </c>
      <c r="Q92" s="31">
        <v>3250</v>
      </c>
      <c r="R92" s="31">
        <v>3350</v>
      </c>
      <c r="S92" s="31">
        <v>3670</v>
      </c>
      <c r="T92" s="31">
        <v>3710</v>
      </c>
      <c r="U92" s="31">
        <v>3580</v>
      </c>
      <c r="V92" s="31">
        <v>3410</v>
      </c>
      <c r="W92" s="31">
        <v>3540</v>
      </c>
      <c r="X92" s="31">
        <v>3760</v>
      </c>
      <c r="Y92" s="99">
        <f t="shared" si="1"/>
        <v>6.2146892655367214E-2</v>
      </c>
      <c r="Z92" s="80">
        <v>2120</v>
      </c>
      <c r="AA92" s="80">
        <v>6520</v>
      </c>
      <c r="BP92" s="2"/>
    </row>
    <row r="93" spans="1:68" s="10" customFormat="1" x14ac:dyDescent="0.2">
      <c r="A93" s="22" t="s">
        <v>134</v>
      </c>
      <c r="B93" s="31">
        <v>1470</v>
      </c>
      <c r="C93" s="31">
        <v>1490</v>
      </c>
      <c r="D93" s="31">
        <v>1550</v>
      </c>
      <c r="E93" s="31">
        <v>1650</v>
      </c>
      <c r="F93" s="31">
        <v>1840</v>
      </c>
      <c r="G93" s="31">
        <v>1900</v>
      </c>
      <c r="H93" s="31">
        <v>2050</v>
      </c>
      <c r="I93" s="31">
        <v>2130</v>
      </c>
      <c r="J93" s="31">
        <v>2260</v>
      </c>
      <c r="K93" s="31">
        <v>2260</v>
      </c>
      <c r="L93" s="31">
        <v>2520</v>
      </c>
      <c r="M93" s="31">
        <v>2670</v>
      </c>
      <c r="N93" s="31">
        <v>2990</v>
      </c>
      <c r="O93" s="31">
        <v>3090</v>
      </c>
      <c r="P93" s="31">
        <v>3150</v>
      </c>
      <c r="Q93" s="31">
        <v>3410</v>
      </c>
      <c r="R93" s="31">
        <v>3420</v>
      </c>
      <c r="S93" s="31">
        <v>3670</v>
      </c>
      <c r="T93" s="31">
        <v>3460</v>
      </c>
      <c r="U93" s="31">
        <v>3520</v>
      </c>
      <c r="V93" s="31">
        <v>3380</v>
      </c>
      <c r="W93" s="31">
        <v>3520</v>
      </c>
      <c r="X93" s="31">
        <v>3530</v>
      </c>
      <c r="Y93" s="99">
        <f t="shared" si="1"/>
        <v>2.8409090909091717E-3</v>
      </c>
      <c r="Z93" s="80">
        <v>1460</v>
      </c>
      <c r="AA93" s="80">
        <v>5300</v>
      </c>
      <c r="BP93" s="2"/>
    </row>
    <row r="94" spans="1:68" s="10" customFormat="1" x14ac:dyDescent="0.2">
      <c r="A94" s="22" t="s">
        <v>135</v>
      </c>
      <c r="B94" s="31">
        <v>1900</v>
      </c>
      <c r="C94" s="31">
        <v>2180</v>
      </c>
      <c r="D94" s="31">
        <v>2520</v>
      </c>
      <c r="E94" s="31">
        <v>2560</v>
      </c>
      <c r="F94" s="31">
        <v>2700</v>
      </c>
      <c r="G94" s="31">
        <v>2510</v>
      </c>
      <c r="H94" s="31">
        <v>2950</v>
      </c>
      <c r="I94" s="31">
        <v>2610</v>
      </c>
      <c r="J94" s="31">
        <v>2810</v>
      </c>
      <c r="K94" s="31">
        <v>2880</v>
      </c>
      <c r="L94" s="31">
        <v>3080</v>
      </c>
      <c r="M94" s="31">
        <v>3160</v>
      </c>
      <c r="N94" s="31">
        <v>3150</v>
      </c>
      <c r="O94" s="31">
        <v>3930</v>
      </c>
      <c r="P94" s="31">
        <v>4480</v>
      </c>
      <c r="Q94" s="31">
        <v>4950</v>
      </c>
      <c r="R94" s="31">
        <v>5020</v>
      </c>
      <c r="S94" s="31">
        <v>5180</v>
      </c>
      <c r="T94" s="31">
        <v>5040</v>
      </c>
      <c r="U94" s="31">
        <v>4650</v>
      </c>
      <c r="V94" s="31">
        <v>4770</v>
      </c>
      <c r="W94" s="31">
        <v>4780</v>
      </c>
      <c r="X94" s="31">
        <v>5190</v>
      </c>
      <c r="Y94" s="99">
        <f t="shared" si="1"/>
        <v>8.5774058577405832E-2</v>
      </c>
      <c r="Z94" s="80">
        <v>2570</v>
      </c>
      <c r="AA94" s="80">
        <v>6710</v>
      </c>
      <c r="BP94" s="2"/>
    </row>
    <row r="95" spans="1:68" s="10" customFormat="1" x14ac:dyDescent="0.2">
      <c r="A95" s="22" t="s">
        <v>136</v>
      </c>
      <c r="B95" s="31">
        <v>2560</v>
      </c>
      <c r="C95" s="31">
        <v>2660</v>
      </c>
      <c r="D95" s="31">
        <v>2920</v>
      </c>
      <c r="E95" s="31">
        <v>2910</v>
      </c>
      <c r="F95" s="31">
        <v>3110</v>
      </c>
      <c r="G95" s="31">
        <v>3070</v>
      </c>
      <c r="H95" s="31">
        <v>3340</v>
      </c>
      <c r="I95" s="31">
        <v>3540</v>
      </c>
      <c r="J95" s="31">
        <v>3880</v>
      </c>
      <c r="K95" s="31">
        <v>4200</v>
      </c>
      <c r="L95" s="31">
        <v>4320</v>
      </c>
      <c r="M95" s="31">
        <v>4450</v>
      </c>
      <c r="N95" s="31">
        <v>4300</v>
      </c>
      <c r="O95" s="31">
        <v>4340</v>
      </c>
      <c r="P95" s="31">
        <v>4190</v>
      </c>
      <c r="Q95" s="31">
        <v>4380</v>
      </c>
      <c r="R95" s="31">
        <v>4620</v>
      </c>
      <c r="S95" s="31">
        <v>5110</v>
      </c>
      <c r="T95" s="31">
        <v>5430</v>
      </c>
      <c r="U95" s="31">
        <v>5900</v>
      </c>
      <c r="V95" s="31">
        <v>5850</v>
      </c>
      <c r="W95" s="31">
        <v>5990</v>
      </c>
      <c r="X95" s="31">
        <v>5740</v>
      </c>
      <c r="Y95" s="99">
        <f t="shared" si="1"/>
        <v>-4.173622704507518E-2</v>
      </c>
      <c r="Z95" s="80">
        <v>2360</v>
      </c>
      <c r="AA95" s="80">
        <v>8650</v>
      </c>
      <c r="BP95" s="2"/>
    </row>
    <row r="96" spans="1:68" s="10" customFormat="1" x14ac:dyDescent="0.2">
      <c r="A96" s="29" t="s">
        <v>137</v>
      </c>
      <c r="B96" s="30">
        <v>3900</v>
      </c>
      <c r="C96" s="30">
        <v>3890</v>
      </c>
      <c r="D96" s="30">
        <v>3920</v>
      </c>
      <c r="E96" s="30">
        <v>3980</v>
      </c>
      <c r="F96" s="30">
        <v>4060</v>
      </c>
      <c r="G96" s="30">
        <v>4070</v>
      </c>
      <c r="H96" s="30">
        <v>4160</v>
      </c>
      <c r="I96" s="30">
        <v>4190</v>
      </c>
      <c r="J96" s="30">
        <v>4290</v>
      </c>
      <c r="K96" s="30">
        <v>4310</v>
      </c>
      <c r="L96" s="30">
        <v>4460</v>
      </c>
      <c r="M96" s="30">
        <v>4640</v>
      </c>
      <c r="N96" s="30">
        <v>4910</v>
      </c>
      <c r="O96" s="30">
        <v>5100</v>
      </c>
      <c r="P96" s="30">
        <v>5270</v>
      </c>
      <c r="Q96" s="30">
        <v>5580</v>
      </c>
      <c r="R96" s="30">
        <v>5740</v>
      </c>
      <c r="S96" s="30">
        <v>6000</v>
      </c>
      <c r="T96" s="30">
        <v>6140</v>
      </c>
      <c r="U96" s="30">
        <v>6430</v>
      </c>
      <c r="V96" s="30">
        <v>6580</v>
      </c>
      <c r="W96" s="30">
        <v>6810</v>
      </c>
      <c r="X96" s="30">
        <v>6880</v>
      </c>
      <c r="Y96" s="93">
        <f t="shared" si="1"/>
        <v>1.0279001468428861E-2</v>
      </c>
      <c r="Z96" s="79"/>
      <c r="AA96" s="79"/>
      <c r="BP96" s="2"/>
    </row>
    <row r="97" spans="1:68" s="10" customFormat="1" x14ac:dyDescent="0.2">
      <c r="A97" s="22" t="s">
        <v>138</v>
      </c>
      <c r="B97" s="31">
        <v>3200</v>
      </c>
      <c r="C97" s="31">
        <v>3360</v>
      </c>
      <c r="D97" s="31">
        <v>3450</v>
      </c>
      <c r="E97" s="31">
        <v>3560</v>
      </c>
      <c r="F97" s="31">
        <v>3530</v>
      </c>
      <c r="G97" s="31">
        <v>3490</v>
      </c>
      <c r="H97" s="31">
        <v>3460</v>
      </c>
      <c r="I97" s="31">
        <v>3400</v>
      </c>
      <c r="J97" s="31">
        <v>3500</v>
      </c>
      <c r="K97" s="31">
        <v>3590</v>
      </c>
      <c r="L97" s="31">
        <v>3880</v>
      </c>
      <c r="M97" s="31">
        <v>4220</v>
      </c>
      <c r="N97" s="31">
        <v>4510</v>
      </c>
      <c r="O97" s="31">
        <v>4660</v>
      </c>
      <c r="P97" s="31">
        <v>4710</v>
      </c>
      <c r="Q97" s="31">
        <v>4830</v>
      </c>
      <c r="R97" s="31">
        <v>4940</v>
      </c>
      <c r="S97" s="31">
        <v>5350</v>
      </c>
      <c r="T97" s="31">
        <v>5600</v>
      </c>
      <c r="U97" s="31">
        <v>6070</v>
      </c>
      <c r="V97" s="31">
        <v>6080</v>
      </c>
      <c r="W97" s="31">
        <v>6210</v>
      </c>
      <c r="X97" s="31">
        <v>6160</v>
      </c>
      <c r="Y97" s="99">
        <f t="shared" si="1"/>
        <v>-8.0515297906602612E-3</v>
      </c>
      <c r="Z97" s="80">
        <v>3330</v>
      </c>
      <c r="AA97" s="80">
        <v>11040</v>
      </c>
      <c r="BP97" s="2"/>
    </row>
    <row r="98" spans="1:68" s="10" customFormat="1" x14ac:dyDescent="0.2">
      <c r="A98" s="22" t="s">
        <v>139</v>
      </c>
      <c r="B98" s="31">
        <v>3160</v>
      </c>
      <c r="C98" s="31">
        <v>3240</v>
      </c>
      <c r="D98" s="31">
        <v>2900</v>
      </c>
      <c r="E98" s="31">
        <v>2830</v>
      </c>
      <c r="F98" s="31">
        <v>3020</v>
      </c>
      <c r="G98" s="31">
        <v>3360</v>
      </c>
      <c r="H98" s="31">
        <v>3730</v>
      </c>
      <c r="I98" s="31">
        <v>3690</v>
      </c>
      <c r="J98" s="31">
        <v>3880</v>
      </c>
      <c r="K98" s="31">
        <v>3730</v>
      </c>
      <c r="L98" s="31">
        <v>3860</v>
      </c>
      <c r="M98" s="31">
        <v>3940</v>
      </c>
      <c r="N98" s="31">
        <v>4300</v>
      </c>
      <c r="O98" s="31">
        <v>4510</v>
      </c>
      <c r="P98" s="31">
        <v>4650</v>
      </c>
      <c r="Q98" s="31">
        <v>4680</v>
      </c>
      <c r="R98" s="31">
        <v>5010</v>
      </c>
      <c r="S98" s="31">
        <v>5120</v>
      </c>
      <c r="T98" s="31">
        <v>5510</v>
      </c>
      <c r="U98" s="31">
        <v>5690</v>
      </c>
      <c r="V98" s="31">
        <v>5900</v>
      </c>
      <c r="W98" s="31">
        <v>5930</v>
      </c>
      <c r="X98" s="31">
        <v>6290</v>
      </c>
      <c r="Y98" s="99">
        <f t="shared" si="1"/>
        <v>6.0708263069140012E-2</v>
      </c>
      <c r="Z98" s="80">
        <v>3160</v>
      </c>
      <c r="AA98" s="80">
        <v>10000</v>
      </c>
      <c r="BP98" s="2"/>
    </row>
    <row r="99" spans="1:68" s="10" customFormat="1" x14ac:dyDescent="0.2">
      <c r="A99" s="22" t="s">
        <v>140</v>
      </c>
      <c r="B99" s="31">
        <v>3690</v>
      </c>
      <c r="C99" s="31">
        <v>3780</v>
      </c>
      <c r="D99" s="31">
        <v>3830</v>
      </c>
      <c r="E99" s="31">
        <v>3830</v>
      </c>
      <c r="F99" s="31">
        <v>3750</v>
      </c>
      <c r="G99" s="31">
        <v>3860</v>
      </c>
      <c r="H99" s="31">
        <v>4010</v>
      </c>
      <c r="I99" s="31">
        <v>4120</v>
      </c>
      <c r="J99" s="31">
        <v>4170</v>
      </c>
      <c r="K99" s="31">
        <v>4100</v>
      </c>
      <c r="L99" s="31">
        <v>4250</v>
      </c>
      <c r="M99" s="31">
        <v>4410</v>
      </c>
      <c r="N99" s="31">
        <v>4700</v>
      </c>
      <c r="O99" s="31">
        <v>4940</v>
      </c>
      <c r="P99" s="31">
        <v>5070</v>
      </c>
      <c r="Q99" s="31">
        <v>5240</v>
      </c>
      <c r="R99" s="31">
        <v>5310</v>
      </c>
      <c r="S99" s="31">
        <v>5690</v>
      </c>
      <c r="T99" s="31">
        <v>5750</v>
      </c>
      <c r="U99" s="31">
        <v>6120</v>
      </c>
      <c r="V99" s="31">
        <v>6100</v>
      </c>
      <c r="W99" s="31">
        <v>6450</v>
      </c>
      <c r="X99" s="31">
        <v>6390</v>
      </c>
      <c r="Y99" s="99">
        <f t="shared" si="1"/>
        <v>-9.302325581395321E-3</v>
      </c>
      <c r="Z99" s="80">
        <v>3840</v>
      </c>
      <c r="AA99" s="80">
        <v>10000</v>
      </c>
      <c r="BP99" s="2"/>
    </row>
    <row r="100" spans="1:68" s="10" customFormat="1" x14ac:dyDescent="0.2">
      <c r="A100" s="22" t="s">
        <v>141</v>
      </c>
      <c r="B100" s="31">
        <v>3980</v>
      </c>
      <c r="C100" s="31">
        <v>3880</v>
      </c>
      <c r="D100" s="31">
        <v>4150</v>
      </c>
      <c r="E100" s="31">
        <v>4200</v>
      </c>
      <c r="F100" s="31">
        <v>4290</v>
      </c>
      <c r="G100" s="31">
        <v>3670</v>
      </c>
      <c r="H100" s="31">
        <v>3590</v>
      </c>
      <c r="I100" s="31">
        <v>3540</v>
      </c>
      <c r="J100" s="31">
        <v>4070</v>
      </c>
      <c r="K100" s="31">
        <v>4260</v>
      </c>
      <c r="L100" s="31">
        <v>4440</v>
      </c>
      <c r="M100" s="31">
        <v>4590</v>
      </c>
      <c r="N100" s="31">
        <v>4910</v>
      </c>
      <c r="O100" s="31">
        <v>5010</v>
      </c>
      <c r="P100" s="31">
        <v>5300</v>
      </c>
      <c r="Q100" s="31">
        <v>6050</v>
      </c>
      <c r="R100" s="31">
        <v>6160</v>
      </c>
      <c r="S100" s="31">
        <v>6220</v>
      </c>
      <c r="T100" s="31">
        <v>6150</v>
      </c>
      <c r="U100" s="31">
        <v>6710</v>
      </c>
      <c r="V100" s="31">
        <v>6950</v>
      </c>
      <c r="W100" s="31">
        <v>7490</v>
      </c>
      <c r="X100" s="31">
        <v>7940</v>
      </c>
      <c r="Y100" s="99">
        <f t="shared" si="1"/>
        <v>6.0080106809078826E-2</v>
      </c>
      <c r="Z100" s="80">
        <v>4270</v>
      </c>
      <c r="AA100" s="80">
        <v>11270</v>
      </c>
      <c r="BP100" s="2"/>
    </row>
    <row r="101" spans="1:68" s="10" customFormat="1" x14ac:dyDescent="0.2">
      <c r="A101" s="22" t="s">
        <v>142</v>
      </c>
      <c r="B101" s="31">
        <v>4310</v>
      </c>
      <c r="C101" s="31">
        <v>4230</v>
      </c>
      <c r="D101" s="31">
        <v>4260</v>
      </c>
      <c r="E101" s="31">
        <v>4360</v>
      </c>
      <c r="F101" s="31">
        <v>4470</v>
      </c>
      <c r="G101" s="31">
        <v>4580</v>
      </c>
      <c r="H101" s="31">
        <v>4680</v>
      </c>
      <c r="I101" s="31">
        <v>4770</v>
      </c>
      <c r="J101" s="31">
        <v>4720</v>
      </c>
      <c r="K101" s="31">
        <v>4720</v>
      </c>
      <c r="L101" s="31">
        <v>4830</v>
      </c>
      <c r="M101" s="31">
        <v>5000</v>
      </c>
      <c r="N101" s="31">
        <v>5230</v>
      </c>
      <c r="O101" s="31">
        <v>5440</v>
      </c>
      <c r="P101" s="31">
        <v>5610</v>
      </c>
      <c r="Q101" s="31">
        <v>5930</v>
      </c>
      <c r="R101" s="31">
        <v>6090</v>
      </c>
      <c r="S101" s="31">
        <v>6410</v>
      </c>
      <c r="T101" s="31">
        <v>6520</v>
      </c>
      <c r="U101" s="31">
        <v>6690</v>
      </c>
      <c r="V101" s="31">
        <v>6880</v>
      </c>
      <c r="W101" s="31">
        <v>7050</v>
      </c>
      <c r="X101" s="31">
        <v>6980</v>
      </c>
      <c r="Y101" s="99">
        <f t="shared" si="1"/>
        <v>-9.9290780141844115E-3</v>
      </c>
      <c r="Z101" s="80">
        <v>4000</v>
      </c>
      <c r="AA101" s="80">
        <v>10580</v>
      </c>
      <c r="BP101" s="2"/>
    </row>
    <row r="102" spans="1:68" s="10" customFormat="1" x14ac:dyDescent="0.2">
      <c r="A102" s="29" t="s">
        <v>143</v>
      </c>
      <c r="B102" s="30">
        <v>2110</v>
      </c>
      <c r="C102" s="30">
        <v>2130</v>
      </c>
      <c r="D102" s="30">
        <v>2230</v>
      </c>
      <c r="E102" s="30">
        <v>2410</v>
      </c>
      <c r="F102" s="30">
        <v>2630</v>
      </c>
      <c r="G102" s="30">
        <v>2740</v>
      </c>
      <c r="H102" s="30">
        <v>2810</v>
      </c>
      <c r="I102" s="30">
        <v>2790</v>
      </c>
      <c r="J102" s="30">
        <v>2790</v>
      </c>
      <c r="K102" s="30">
        <v>2950</v>
      </c>
      <c r="L102" s="30">
        <v>3120</v>
      </c>
      <c r="M102" s="30">
        <v>3170</v>
      </c>
      <c r="N102" s="30">
        <v>3300</v>
      </c>
      <c r="O102" s="30">
        <v>3470</v>
      </c>
      <c r="P102" s="30">
        <v>3750</v>
      </c>
      <c r="Q102" s="30">
        <v>3920</v>
      </c>
      <c r="R102" s="30">
        <v>3840</v>
      </c>
      <c r="S102" s="30">
        <v>4000</v>
      </c>
      <c r="T102" s="30">
        <v>4060</v>
      </c>
      <c r="U102" s="30">
        <v>4230</v>
      </c>
      <c r="V102" s="30">
        <v>6580</v>
      </c>
      <c r="W102" s="30">
        <v>4550</v>
      </c>
      <c r="X102" s="30">
        <v>4750</v>
      </c>
      <c r="Y102" s="93">
        <f t="shared" si="1"/>
        <v>4.3956043956044022E-2</v>
      </c>
      <c r="Z102" s="79"/>
      <c r="AA102" s="79"/>
      <c r="BP102" s="2"/>
    </row>
    <row r="103" spans="1:68" s="10" customFormat="1" x14ac:dyDescent="0.2">
      <c r="A103" s="22" t="s">
        <v>144</v>
      </c>
      <c r="B103" s="31">
        <v>3460</v>
      </c>
      <c r="C103" s="31">
        <v>3430</v>
      </c>
      <c r="D103" s="31">
        <v>3600</v>
      </c>
      <c r="E103" s="31">
        <v>3820</v>
      </c>
      <c r="F103" s="31">
        <v>4180</v>
      </c>
      <c r="G103" s="31">
        <v>3940</v>
      </c>
      <c r="H103" s="31">
        <v>4030</v>
      </c>
      <c r="I103" s="31">
        <v>3870</v>
      </c>
      <c r="J103" s="31">
        <v>4010</v>
      </c>
      <c r="K103" s="31">
        <v>3990</v>
      </c>
      <c r="L103" s="31">
        <v>4040</v>
      </c>
      <c r="M103" s="31">
        <v>4170</v>
      </c>
      <c r="N103" s="31">
        <v>4380</v>
      </c>
      <c r="O103" s="31">
        <v>4800</v>
      </c>
      <c r="P103" s="31">
        <v>5130</v>
      </c>
      <c r="Q103" s="31">
        <v>5530</v>
      </c>
      <c r="R103" s="31">
        <v>5310</v>
      </c>
      <c r="S103" s="31">
        <v>5670</v>
      </c>
      <c r="T103" s="31">
        <v>5980</v>
      </c>
      <c r="U103" s="31">
        <v>6130</v>
      </c>
      <c r="V103" s="31">
        <v>6620</v>
      </c>
      <c r="W103" s="31">
        <v>6940</v>
      </c>
      <c r="X103" s="31">
        <v>7750</v>
      </c>
      <c r="Y103" s="99">
        <f t="shared" si="1"/>
        <v>0.11671469740634</v>
      </c>
      <c r="Z103" s="80">
        <v>3380</v>
      </c>
      <c r="AA103" s="80">
        <v>11000</v>
      </c>
      <c r="BP103" s="2"/>
    </row>
    <row r="104" spans="1:68" s="10" customFormat="1" x14ac:dyDescent="0.2">
      <c r="A104" s="22" t="s">
        <v>145</v>
      </c>
      <c r="B104" s="31">
        <v>1820</v>
      </c>
      <c r="C104" s="31">
        <v>1850</v>
      </c>
      <c r="D104" s="31">
        <v>1980</v>
      </c>
      <c r="E104" s="31">
        <v>2210</v>
      </c>
      <c r="F104" s="31">
        <v>2370</v>
      </c>
      <c r="G104" s="31">
        <v>2570</v>
      </c>
      <c r="H104" s="31">
        <v>2550</v>
      </c>
      <c r="I104" s="31">
        <v>2640</v>
      </c>
      <c r="J104" s="31">
        <v>2540</v>
      </c>
      <c r="K104" s="31">
        <v>2860</v>
      </c>
      <c r="L104" s="31">
        <v>3050</v>
      </c>
      <c r="M104" s="31">
        <v>3160</v>
      </c>
      <c r="N104" s="31">
        <v>3160</v>
      </c>
      <c r="O104" s="31">
        <v>3250</v>
      </c>
      <c r="P104" s="31">
        <v>3560</v>
      </c>
      <c r="Q104" s="31">
        <v>3710</v>
      </c>
      <c r="R104" s="31">
        <v>3790</v>
      </c>
      <c r="S104" s="31">
        <v>3830</v>
      </c>
      <c r="T104" s="31">
        <v>3920</v>
      </c>
      <c r="U104" s="31">
        <v>4170</v>
      </c>
      <c r="V104" s="31">
        <v>4220</v>
      </c>
      <c r="W104" s="31">
        <v>4210</v>
      </c>
      <c r="X104" s="31">
        <v>4010</v>
      </c>
      <c r="Y104" s="99">
        <f t="shared" si="1"/>
        <v>-4.7505938242280332E-2</v>
      </c>
      <c r="Z104" s="80">
        <v>2270</v>
      </c>
      <c r="AA104" s="80">
        <v>6500</v>
      </c>
      <c r="BP104" s="2"/>
    </row>
    <row r="105" spans="1:68" s="10" customFormat="1" x14ac:dyDescent="0.2">
      <c r="A105" s="22" t="s">
        <v>146</v>
      </c>
      <c r="B105" s="31">
        <v>1460</v>
      </c>
      <c r="C105" s="31">
        <v>1500</v>
      </c>
      <c r="D105" s="31">
        <v>1590</v>
      </c>
      <c r="E105" s="31">
        <v>1670</v>
      </c>
      <c r="F105" s="31">
        <v>1840</v>
      </c>
      <c r="G105" s="31">
        <v>1950</v>
      </c>
      <c r="H105" s="31">
        <v>2100</v>
      </c>
      <c r="I105" s="31">
        <v>2140</v>
      </c>
      <c r="J105" s="31">
        <v>2220</v>
      </c>
      <c r="K105" s="31">
        <v>2340</v>
      </c>
      <c r="L105" s="31">
        <v>2500</v>
      </c>
      <c r="M105" s="31">
        <v>2450</v>
      </c>
      <c r="N105" s="31">
        <v>2560</v>
      </c>
      <c r="O105" s="31">
        <v>2740</v>
      </c>
      <c r="P105" s="31">
        <v>2920</v>
      </c>
      <c r="Q105" s="31">
        <v>3120</v>
      </c>
      <c r="R105" s="31">
        <v>2920</v>
      </c>
      <c r="S105" s="31">
        <v>3160</v>
      </c>
      <c r="T105" s="31">
        <v>2870</v>
      </c>
      <c r="U105" s="31">
        <v>2910</v>
      </c>
      <c r="V105" s="31">
        <v>2850</v>
      </c>
      <c r="W105" s="31">
        <v>3350</v>
      </c>
      <c r="X105" s="31">
        <v>3650</v>
      </c>
      <c r="Y105" s="99">
        <f t="shared" si="1"/>
        <v>8.9552238805970186E-2</v>
      </c>
      <c r="Z105" s="80">
        <v>1500</v>
      </c>
      <c r="AA105" s="80">
        <v>5000</v>
      </c>
      <c r="BP105" s="2"/>
    </row>
    <row r="106" spans="1:68" s="10" customFormat="1" x14ac:dyDescent="0.2">
      <c r="A106" s="22" t="s">
        <v>147</v>
      </c>
      <c r="B106" s="31">
        <v>1660</v>
      </c>
      <c r="C106" s="31">
        <v>1750</v>
      </c>
      <c r="D106" s="31">
        <v>1730</v>
      </c>
      <c r="E106" s="31">
        <v>1950</v>
      </c>
      <c r="F106" s="31">
        <v>2180</v>
      </c>
      <c r="G106" s="31">
        <v>2690</v>
      </c>
      <c r="H106" s="31">
        <v>2730</v>
      </c>
      <c r="I106" s="31">
        <v>2650</v>
      </c>
      <c r="J106" s="31">
        <v>2440</v>
      </c>
      <c r="K106" s="31">
        <v>2670</v>
      </c>
      <c r="L106" s="31">
        <v>3030</v>
      </c>
      <c r="M106" s="31">
        <v>3060</v>
      </c>
      <c r="N106" s="31">
        <v>3370</v>
      </c>
      <c r="O106" s="31">
        <v>3260</v>
      </c>
      <c r="P106" s="31">
        <v>3580</v>
      </c>
      <c r="Q106" s="31">
        <v>3350</v>
      </c>
      <c r="R106" s="31">
        <v>3480</v>
      </c>
      <c r="S106" s="31">
        <v>3360</v>
      </c>
      <c r="T106" s="31">
        <v>3740</v>
      </c>
      <c r="U106" s="31">
        <v>4080</v>
      </c>
      <c r="V106" s="31">
        <v>4010</v>
      </c>
      <c r="W106" s="31">
        <v>3820</v>
      </c>
      <c r="X106" s="31">
        <v>3450</v>
      </c>
      <c r="Y106" s="99">
        <f t="shared" si="1"/>
        <v>-9.6858638743455461E-2</v>
      </c>
      <c r="Z106" s="80">
        <v>1830</v>
      </c>
      <c r="AA106" s="80">
        <v>5350</v>
      </c>
      <c r="BP106" s="2"/>
    </row>
    <row r="107" spans="1:68" s="10" customFormat="1" x14ac:dyDescent="0.2">
      <c r="A107" s="29" t="s">
        <v>148</v>
      </c>
      <c r="B107" s="30">
        <v>2120</v>
      </c>
      <c r="C107" s="30">
        <v>2110</v>
      </c>
      <c r="D107" s="30">
        <v>2150</v>
      </c>
      <c r="E107" s="30">
        <v>2250</v>
      </c>
      <c r="F107" s="30">
        <v>2360</v>
      </c>
      <c r="G107" s="30">
        <v>2470</v>
      </c>
      <c r="H107" s="30">
        <v>2560</v>
      </c>
      <c r="I107" s="30">
        <v>2620</v>
      </c>
      <c r="J107" s="30">
        <v>2740</v>
      </c>
      <c r="K107" s="30">
        <v>2860</v>
      </c>
      <c r="L107" s="30">
        <v>2970</v>
      </c>
      <c r="M107" s="30">
        <v>2930</v>
      </c>
      <c r="N107" s="30">
        <v>3000</v>
      </c>
      <c r="O107" s="30">
        <v>3060</v>
      </c>
      <c r="P107" s="30">
        <v>3210</v>
      </c>
      <c r="Q107" s="30">
        <v>3330</v>
      </c>
      <c r="R107" s="30">
        <v>3500</v>
      </c>
      <c r="S107" s="30">
        <v>3770</v>
      </c>
      <c r="T107" s="30">
        <v>3860</v>
      </c>
      <c r="U107" s="30">
        <v>4000</v>
      </c>
      <c r="V107" s="30">
        <v>4110</v>
      </c>
      <c r="W107" s="30">
        <v>4190</v>
      </c>
      <c r="X107" s="30">
        <v>4280</v>
      </c>
      <c r="Y107" s="93">
        <f t="shared" si="1"/>
        <v>2.1479713603818507E-2</v>
      </c>
      <c r="Z107" s="79"/>
      <c r="AA107" s="79"/>
      <c r="BP107" s="2"/>
    </row>
    <row r="108" spans="1:68" s="10" customFormat="1" x14ac:dyDescent="0.2">
      <c r="A108" s="22" t="s">
        <v>149</v>
      </c>
      <c r="B108" s="31">
        <v>1880</v>
      </c>
      <c r="C108" s="31">
        <v>1940</v>
      </c>
      <c r="D108" s="31">
        <v>1990</v>
      </c>
      <c r="E108" s="31">
        <v>2040</v>
      </c>
      <c r="F108" s="31">
        <v>2070</v>
      </c>
      <c r="G108" s="31">
        <v>2220</v>
      </c>
      <c r="H108" s="31">
        <v>2240</v>
      </c>
      <c r="I108" s="31">
        <v>2300</v>
      </c>
      <c r="J108" s="31">
        <v>2310</v>
      </c>
      <c r="K108" s="31">
        <v>2460</v>
      </c>
      <c r="L108" s="31">
        <v>2540</v>
      </c>
      <c r="M108" s="31">
        <v>2550</v>
      </c>
      <c r="N108" s="31">
        <v>2730</v>
      </c>
      <c r="O108" s="31">
        <v>2740</v>
      </c>
      <c r="P108" s="31">
        <v>2880</v>
      </c>
      <c r="Q108" s="31">
        <v>2850</v>
      </c>
      <c r="R108" s="31">
        <v>3050</v>
      </c>
      <c r="S108" s="31">
        <v>3080</v>
      </c>
      <c r="T108" s="31">
        <v>3100</v>
      </c>
      <c r="U108" s="31">
        <v>3120</v>
      </c>
      <c r="V108" s="31">
        <v>3300</v>
      </c>
      <c r="W108" s="31">
        <v>3380</v>
      </c>
      <c r="X108" s="31">
        <v>3500</v>
      </c>
      <c r="Y108" s="99">
        <f t="shared" si="1"/>
        <v>3.5502958579881616E-2</v>
      </c>
      <c r="Z108" s="80">
        <v>1870</v>
      </c>
      <c r="AA108" s="80">
        <v>5000</v>
      </c>
      <c r="BP108" s="2"/>
    </row>
    <row r="109" spans="1:68" s="10" customFormat="1" x14ac:dyDescent="0.2">
      <c r="A109" s="63" t="s">
        <v>524</v>
      </c>
      <c r="B109" s="31">
        <v>2040</v>
      </c>
      <c r="C109" s="31">
        <v>2130</v>
      </c>
      <c r="D109" s="31">
        <v>2230</v>
      </c>
      <c r="E109" s="31">
        <v>2370</v>
      </c>
      <c r="F109" s="31">
        <v>2500</v>
      </c>
      <c r="G109" s="31">
        <v>2490</v>
      </c>
      <c r="H109" s="31">
        <v>2370</v>
      </c>
      <c r="I109" s="31">
        <v>2260</v>
      </c>
      <c r="J109" s="31">
        <v>2370</v>
      </c>
      <c r="K109" s="31">
        <v>2410</v>
      </c>
      <c r="L109" s="31">
        <v>2450</v>
      </c>
      <c r="M109" s="31">
        <v>2300</v>
      </c>
      <c r="N109" s="31">
        <v>2420</v>
      </c>
      <c r="O109" s="31">
        <v>2400</v>
      </c>
      <c r="P109" s="31">
        <v>2480</v>
      </c>
      <c r="Q109" s="31">
        <v>2580</v>
      </c>
      <c r="R109" s="31">
        <v>2630</v>
      </c>
      <c r="S109" s="31">
        <v>2730</v>
      </c>
      <c r="T109" s="31">
        <v>2550</v>
      </c>
      <c r="U109" s="31">
        <v>2770</v>
      </c>
      <c r="V109" s="31">
        <v>3000</v>
      </c>
      <c r="W109" s="31">
        <v>3150</v>
      </c>
      <c r="X109" s="31">
        <v>3080</v>
      </c>
      <c r="Y109" s="99">
        <f t="shared" si="1"/>
        <v>-2.2222222222222254E-2</v>
      </c>
      <c r="Z109" s="80">
        <v>1350</v>
      </c>
      <c r="AA109" s="80">
        <v>6500</v>
      </c>
      <c r="BP109" s="2"/>
    </row>
    <row r="110" spans="1:68" s="10" customFormat="1" x14ac:dyDescent="0.2">
      <c r="A110" s="22" t="s">
        <v>150</v>
      </c>
      <c r="B110" s="31">
        <v>2370</v>
      </c>
      <c r="C110" s="31">
        <v>2300</v>
      </c>
      <c r="D110" s="31">
        <v>2270</v>
      </c>
      <c r="E110" s="31">
        <v>2420</v>
      </c>
      <c r="F110" s="31">
        <v>2660</v>
      </c>
      <c r="G110" s="31">
        <v>2780</v>
      </c>
      <c r="H110" s="31">
        <v>2960</v>
      </c>
      <c r="I110" s="31">
        <v>3070</v>
      </c>
      <c r="J110" s="31">
        <v>3190</v>
      </c>
      <c r="K110" s="31">
        <v>3160</v>
      </c>
      <c r="L110" s="31">
        <v>3340</v>
      </c>
      <c r="M110" s="31">
        <v>3260</v>
      </c>
      <c r="N110" s="31">
        <v>3410</v>
      </c>
      <c r="O110" s="31">
        <v>3350</v>
      </c>
      <c r="P110" s="31">
        <v>3600</v>
      </c>
      <c r="Q110" s="31">
        <v>3600</v>
      </c>
      <c r="R110" s="31">
        <v>3890</v>
      </c>
      <c r="S110" s="31">
        <v>4540</v>
      </c>
      <c r="T110" s="31">
        <v>4790</v>
      </c>
      <c r="U110" s="31">
        <v>4630</v>
      </c>
      <c r="V110" s="31">
        <v>4560</v>
      </c>
      <c r="W110" s="31">
        <v>4710</v>
      </c>
      <c r="X110" s="31">
        <v>5100</v>
      </c>
      <c r="Y110" s="99">
        <f t="shared" si="1"/>
        <v>8.2802547770700619E-2</v>
      </c>
      <c r="Z110" s="80">
        <v>2500</v>
      </c>
      <c r="AA110" s="80">
        <v>7500</v>
      </c>
      <c r="BP110" s="2"/>
    </row>
    <row r="111" spans="1:68" s="10" customFormat="1" x14ac:dyDescent="0.2">
      <c r="A111" s="22" t="s">
        <v>151</v>
      </c>
      <c r="B111" s="31">
        <v>2310</v>
      </c>
      <c r="C111" s="31">
        <v>2190</v>
      </c>
      <c r="D111" s="31">
        <v>2150</v>
      </c>
      <c r="E111" s="31">
        <v>2300</v>
      </c>
      <c r="F111" s="31">
        <v>2460</v>
      </c>
      <c r="G111" s="31">
        <v>2530</v>
      </c>
      <c r="H111" s="31">
        <v>2590</v>
      </c>
      <c r="I111" s="31">
        <v>2570</v>
      </c>
      <c r="J111" s="31">
        <v>2800</v>
      </c>
      <c r="K111" s="31">
        <v>3050</v>
      </c>
      <c r="L111" s="31">
        <v>3220</v>
      </c>
      <c r="M111" s="31">
        <v>3260</v>
      </c>
      <c r="N111" s="31">
        <v>3160</v>
      </c>
      <c r="O111" s="31">
        <v>3420</v>
      </c>
      <c r="P111" s="31">
        <v>3460</v>
      </c>
      <c r="Q111" s="31">
        <v>3920</v>
      </c>
      <c r="R111" s="31">
        <v>3940</v>
      </c>
      <c r="S111" s="31">
        <v>4160</v>
      </c>
      <c r="T111" s="31">
        <v>3870</v>
      </c>
      <c r="U111" s="31">
        <v>4020</v>
      </c>
      <c r="V111" s="31">
        <v>4150</v>
      </c>
      <c r="W111" s="31">
        <v>4110</v>
      </c>
      <c r="X111" s="31">
        <v>4380</v>
      </c>
      <c r="Y111" s="99">
        <f t="shared" si="1"/>
        <v>6.5693430656934337E-2</v>
      </c>
      <c r="Z111" s="80">
        <v>2300</v>
      </c>
      <c r="AA111" s="80">
        <v>7000</v>
      </c>
      <c r="BP111" s="2"/>
    </row>
    <row r="112" spans="1:68" s="10" customFormat="1" x14ac:dyDescent="0.2">
      <c r="A112" s="22" t="s">
        <v>152</v>
      </c>
      <c r="B112" s="31">
        <v>2920</v>
      </c>
      <c r="C112" s="31">
        <v>2680</v>
      </c>
      <c r="D112" s="31">
        <v>2610</v>
      </c>
      <c r="E112" s="31">
        <v>2730</v>
      </c>
      <c r="F112" s="31">
        <v>2950</v>
      </c>
      <c r="G112" s="31">
        <v>3050</v>
      </c>
      <c r="H112" s="31">
        <v>3130</v>
      </c>
      <c r="I112" s="31">
        <v>3270</v>
      </c>
      <c r="J112" s="31">
        <v>3510</v>
      </c>
      <c r="K112" s="31">
        <v>3660</v>
      </c>
      <c r="L112" s="31">
        <v>3750</v>
      </c>
      <c r="M112" s="31">
        <v>3710</v>
      </c>
      <c r="N112" s="31">
        <v>3750</v>
      </c>
      <c r="O112" s="31">
        <v>3950</v>
      </c>
      <c r="P112" s="31">
        <v>4140</v>
      </c>
      <c r="Q112" s="31">
        <v>4470</v>
      </c>
      <c r="R112" s="31">
        <v>4600</v>
      </c>
      <c r="S112" s="31">
        <v>4780</v>
      </c>
      <c r="T112" s="31">
        <v>4960</v>
      </c>
      <c r="U112" s="31">
        <v>5370</v>
      </c>
      <c r="V112" s="31">
        <v>5580</v>
      </c>
      <c r="W112" s="31">
        <v>5480</v>
      </c>
      <c r="X112" s="31">
        <v>5220</v>
      </c>
      <c r="Y112" s="99">
        <f t="shared" si="1"/>
        <v>-4.7445255474452552E-2</v>
      </c>
      <c r="Z112" s="80">
        <v>1500</v>
      </c>
      <c r="AA112" s="80">
        <v>8000</v>
      </c>
      <c r="BP112" s="2"/>
    </row>
    <row r="113" spans="1:68" s="10" customFormat="1" x14ac:dyDescent="0.2">
      <c r="A113" s="22" t="s">
        <v>153</v>
      </c>
      <c r="B113" s="31">
        <v>1750</v>
      </c>
      <c r="C113" s="31">
        <v>1840</v>
      </c>
      <c r="D113" s="31">
        <v>1990</v>
      </c>
      <c r="E113" s="31">
        <v>2070</v>
      </c>
      <c r="F113" s="31">
        <v>2070</v>
      </c>
      <c r="G113" s="31">
        <v>2200</v>
      </c>
      <c r="H113" s="31">
        <v>2400</v>
      </c>
      <c r="I113" s="31">
        <v>2480</v>
      </c>
      <c r="J113" s="31">
        <v>2580</v>
      </c>
      <c r="K113" s="31">
        <v>2710</v>
      </c>
      <c r="L113" s="31">
        <v>2780</v>
      </c>
      <c r="M113" s="31">
        <v>2700</v>
      </c>
      <c r="N113" s="31">
        <v>2690</v>
      </c>
      <c r="O113" s="31">
        <v>2740</v>
      </c>
      <c r="P113" s="31">
        <v>2910</v>
      </c>
      <c r="Q113" s="31">
        <v>2950</v>
      </c>
      <c r="R113" s="31">
        <v>3150</v>
      </c>
      <c r="S113" s="31">
        <v>3540</v>
      </c>
      <c r="T113" s="31">
        <v>3880</v>
      </c>
      <c r="U113" s="31">
        <v>4190</v>
      </c>
      <c r="V113" s="31">
        <v>4280</v>
      </c>
      <c r="W113" s="31">
        <v>4440</v>
      </c>
      <c r="X113" s="31">
        <v>4390</v>
      </c>
      <c r="Y113" s="99">
        <f t="shared" si="1"/>
        <v>-1.1261261261261257E-2</v>
      </c>
      <c r="Z113" s="80">
        <v>2500</v>
      </c>
      <c r="AA113" s="80">
        <v>6000</v>
      </c>
      <c r="BP113" s="2"/>
    </row>
    <row r="114" spans="1:68" s="10" customFormat="1" x14ac:dyDescent="0.2">
      <c r="A114" s="29" t="s">
        <v>154</v>
      </c>
      <c r="B114" s="30">
        <v>2590</v>
      </c>
      <c r="C114" s="30">
        <v>2640</v>
      </c>
      <c r="D114" s="30">
        <v>2740</v>
      </c>
      <c r="E114" s="30">
        <v>2720</v>
      </c>
      <c r="F114" s="30">
        <v>2790</v>
      </c>
      <c r="G114" s="30">
        <v>2790</v>
      </c>
      <c r="H114" s="30">
        <v>2940</v>
      </c>
      <c r="I114" s="30">
        <v>2920</v>
      </c>
      <c r="J114" s="30">
        <v>3020</v>
      </c>
      <c r="K114" s="30">
        <v>3180</v>
      </c>
      <c r="L114" s="30">
        <v>3330</v>
      </c>
      <c r="M114" s="30">
        <v>3330</v>
      </c>
      <c r="N114" s="30">
        <v>3400</v>
      </c>
      <c r="O114" s="30">
        <v>3420</v>
      </c>
      <c r="P114" s="30">
        <v>3520</v>
      </c>
      <c r="Q114" s="30">
        <v>3540</v>
      </c>
      <c r="R114" s="30">
        <v>3610</v>
      </c>
      <c r="S114" s="30">
        <v>3630</v>
      </c>
      <c r="T114" s="30">
        <v>3650</v>
      </c>
      <c r="U114" s="30">
        <v>3750</v>
      </c>
      <c r="V114" s="30">
        <v>3850</v>
      </c>
      <c r="W114" s="30">
        <v>3850</v>
      </c>
      <c r="X114" s="30">
        <v>3950</v>
      </c>
      <c r="Y114" s="93">
        <f t="shared" si="1"/>
        <v>2.5974025974025983E-2</v>
      </c>
      <c r="Z114" s="79"/>
      <c r="AA114" s="79"/>
      <c r="BP114" s="2"/>
    </row>
    <row r="115" spans="1:68" s="10" customFormat="1" x14ac:dyDescent="0.2">
      <c r="A115" s="63" t="s">
        <v>525</v>
      </c>
      <c r="B115" s="31">
        <v>2240</v>
      </c>
      <c r="C115" s="31">
        <v>2390</v>
      </c>
      <c r="D115" s="31">
        <v>2470</v>
      </c>
      <c r="E115" s="31">
        <v>2450</v>
      </c>
      <c r="F115" s="31">
        <v>2450</v>
      </c>
      <c r="G115" s="31">
        <v>2590</v>
      </c>
      <c r="H115" s="31">
        <v>2630</v>
      </c>
      <c r="I115" s="31">
        <v>2740</v>
      </c>
      <c r="J115" s="31">
        <v>2750</v>
      </c>
      <c r="K115" s="31">
        <v>3060</v>
      </c>
      <c r="L115" s="31">
        <v>3180</v>
      </c>
      <c r="M115" s="31">
        <v>3300</v>
      </c>
      <c r="N115" s="31">
        <v>3280</v>
      </c>
      <c r="O115" s="31">
        <v>3350</v>
      </c>
      <c r="P115" s="31">
        <v>3300</v>
      </c>
      <c r="Q115" s="31">
        <v>3390</v>
      </c>
      <c r="R115" s="31">
        <v>3450</v>
      </c>
      <c r="S115" s="31">
        <v>3590</v>
      </c>
      <c r="T115" s="31">
        <v>3640</v>
      </c>
      <c r="U115" s="31">
        <v>3630</v>
      </c>
      <c r="V115" s="31">
        <v>3770</v>
      </c>
      <c r="W115" s="31">
        <v>3760</v>
      </c>
      <c r="X115" s="31">
        <v>3880</v>
      </c>
      <c r="Y115" s="99">
        <f t="shared" si="1"/>
        <v>3.1914893617021267E-2</v>
      </c>
      <c r="Z115" s="80">
        <v>2400</v>
      </c>
      <c r="AA115" s="80">
        <v>6000</v>
      </c>
      <c r="BP115" s="2"/>
    </row>
    <row r="116" spans="1:68" s="10" customFormat="1" x14ac:dyDescent="0.2">
      <c r="A116" s="22" t="s">
        <v>155</v>
      </c>
      <c r="B116" s="31">
        <v>3530</v>
      </c>
      <c r="C116" s="31">
        <v>3510</v>
      </c>
      <c r="D116" s="31">
        <v>3570</v>
      </c>
      <c r="E116" s="31">
        <v>3580</v>
      </c>
      <c r="F116" s="31">
        <v>3670</v>
      </c>
      <c r="G116" s="31">
        <v>3420</v>
      </c>
      <c r="H116" s="31">
        <v>3620</v>
      </c>
      <c r="I116" s="31">
        <v>3450</v>
      </c>
      <c r="J116" s="31">
        <v>3730</v>
      </c>
      <c r="K116" s="31">
        <v>3700</v>
      </c>
      <c r="L116" s="31">
        <v>3920</v>
      </c>
      <c r="M116" s="31">
        <v>3810</v>
      </c>
      <c r="N116" s="31">
        <v>4020</v>
      </c>
      <c r="O116" s="31">
        <v>3940</v>
      </c>
      <c r="P116" s="31">
        <v>4230</v>
      </c>
      <c r="Q116" s="31">
        <v>4120</v>
      </c>
      <c r="R116" s="31">
        <v>4200</v>
      </c>
      <c r="S116" s="31">
        <v>4030</v>
      </c>
      <c r="T116" s="31">
        <v>4070</v>
      </c>
      <c r="U116" s="31">
        <v>4210</v>
      </c>
      <c r="V116" s="31">
        <v>4360</v>
      </c>
      <c r="W116" s="31">
        <v>4540</v>
      </c>
      <c r="X116" s="31">
        <v>4660</v>
      </c>
      <c r="Y116" s="99">
        <f t="shared" si="1"/>
        <v>2.6431718061673992E-2</v>
      </c>
      <c r="Z116" s="80">
        <v>2640</v>
      </c>
      <c r="AA116" s="80">
        <v>6900</v>
      </c>
      <c r="BP116" s="2"/>
    </row>
    <row r="117" spans="1:68" s="10" customFormat="1" x14ac:dyDescent="0.2">
      <c r="A117" s="22" t="s">
        <v>156</v>
      </c>
      <c r="B117" s="31">
        <v>1790</v>
      </c>
      <c r="C117" s="31">
        <v>1880</v>
      </c>
      <c r="D117" s="31">
        <v>2080</v>
      </c>
      <c r="E117" s="31">
        <v>2060</v>
      </c>
      <c r="F117" s="31">
        <v>2190</v>
      </c>
      <c r="G117" s="31">
        <v>2100</v>
      </c>
      <c r="H117" s="31">
        <v>2260</v>
      </c>
      <c r="I117" s="31">
        <v>2340</v>
      </c>
      <c r="J117" s="31">
        <v>2310</v>
      </c>
      <c r="K117" s="31">
        <v>2320</v>
      </c>
      <c r="L117" s="31">
        <v>2180</v>
      </c>
      <c r="M117" s="31">
        <v>2260</v>
      </c>
      <c r="N117" s="31">
        <v>2360</v>
      </c>
      <c r="O117" s="31">
        <v>2430</v>
      </c>
      <c r="P117" s="31">
        <v>2460</v>
      </c>
      <c r="Q117" s="31">
        <v>2540</v>
      </c>
      <c r="R117" s="31">
        <v>2770</v>
      </c>
      <c r="S117" s="31">
        <v>2870</v>
      </c>
      <c r="T117" s="31">
        <v>3180</v>
      </c>
      <c r="U117" s="31">
        <v>3060</v>
      </c>
      <c r="V117" s="31">
        <v>3080</v>
      </c>
      <c r="W117" s="31">
        <v>2760</v>
      </c>
      <c r="X117" s="31">
        <v>2850</v>
      </c>
      <c r="Y117" s="99">
        <f t="shared" si="1"/>
        <v>3.2608695652173836E-2</v>
      </c>
      <c r="Z117" s="80">
        <v>1540</v>
      </c>
      <c r="AA117" s="80">
        <v>5900</v>
      </c>
      <c r="BP117" s="2"/>
    </row>
    <row r="118" spans="1:68" s="10" customFormat="1" x14ac:dyDescent="0.2">
      <c r="A118" s="22" t="s">
        <v>157</v>
      </c>
      <c r="B118" s="31">
        <v>1680</v>
      </c>
      <c r="C118" s="31">
        <v>1700</v>
      </c>
      <c r="D118" s="31">
        <v>1890</v>
      </c>
      <c r="E118" s="31">
        <v>1840</v>
      </c>
      <c r="F118" s="31">
        <v>1840</v>
      </c>
      <c r="G118" s="31">
        <v>1830</v>
      </c>
      <c r="H118" s="31">
        <v>2190</v>
      </c>
      <c r="I118" s="31">
        <v>2230</v>
      </c>
      <c r="J118" s="31">
        <v>2360</v>
      </c>
      <c r="K118" s="31">
        <v>2290</v>
      </c>
      <c r="L118" s="31">
        <v>2670</v>
      </c>
      <c r="M118" s="31">
        <v>2600</v>
      </c>
      <c r="N118" s="31">
        <v>2540</v>
      </c>
      <c r="O118" s="31">
        <v>2200</v>
      </c>
      <c r="P118" s="31">
        <v>2180</v>
      </c>
      <c r="Q118" s="31">
        <v>2160</v>
      </c>
      <c r="R118" s="31">
        <v>2380</v>
      </c>
      <c r="S118" s="31">
        <v>2500</v>
      </c>
      <c r="T118" s="31">
        <v>2710</v>
      </c>
      <c r="U118" s="31">
        <v>2570</v>
      </c>
      <c r="V118" s="31">
        <v>2540</v>
      </c>
      <c r="W118" s="31">
        <v>2410</v>
      </c>
      <c r="X118" s="31">
        <v>3210</v>
      </c>
      <c r="Y118" s="99">
        <f t="shared" si="1"/>
        <v>0.3319502074688796</v>
      </c>
      <c r="Z118" s="80">
        <v>1260</v>
      </c>
      <c r="AA118" s="80">
        <v>3980</v>
      </c>
      <c r="BP118" s="2"/>
    </row>
    <row r="119" spans="1:68" s="10" customFormat="1" x14ac:dyDescent="0.2">
      <c r="A119" s="22" t="s">
        <v>158</v>
      </c>
      <c r="B119" s="31">
        <v>2020</v>
      </c>
      <c r="C119" s="31">
        <v>1920</v>
      </c>
      <c r="D119" s="31">
        <v>2040</v>
      </c>
      <c r="E119" s="31">
        <v>1940</v>
      </c>
      <c r="F119" s="31">
        <v>2180</v>
      </c>
      <c r="G119" s="31">
        <v>2550</v>
      </c>
      <c r="H119" s="31">
        <v>2810</v>
      </c>
      <c r="I119" s="31">
        <v>2670</v>
      </c>
      <c r="J119" s="31">
        <v>2540</v>
      </c>
      <c r="K119" s="31">
        <v>3110</v>
      </c>
      <c r="L119" s="31">
        <v>3340</v>
      </c>
      <c r="M119" s="31">
        <v>3240</v>
      </c>
      <c r="N119" s="31">
        <v>3150</v>
      </c>
      <c r="O119" s="31">
        <v>3500</v>
      </c>
      <c r="P119" s="31">
        <v>3570</v>
      </c>
      <c r="Q119" s="31">
        <v>3800</v>
      </c>
      <c r="R119" s="31">
        <v>3640</v>
      </c>
      <c r="S119" s="31">
        <v>3740</v>
      </c>
      <c r="T119" s="31">
        <v>3090</v>
      </c>
      <c r="U119" s="31">
        <v>3920</v>
      </c>
      <c r="V119" s="31">
        <v>3850</v>
      </c>
      <c r="W119" s="31">
        <v>3620</v>
      </c>
      <c r="X119" s="31">
        <v>3130</v>
      </c>
      <c r="Y119" s="99">
        <f t="shared" si="1"/>
        <v>-0.13535911602209949</v>
      </c>
      <c r="Z119" s="80">
        <v>1500</v>
      </c>
      <c r="AA119" s="80">
        <v>5090</v>
      </c>
      <c r="BP119" s="2"/>
    </row>
    <row r="120" spans="1:68" s="10" customFormat="1" x14ac:dyDescent="0.2">
      <c r="A120" s="29" t="s">
        <v>159</v>
      </c>
      <c r="B120" s="30">
        <v>3650</v>
      </c>
      <c r="C120" s="30">
        <v>3780</v>
      </c>
      <c r="D120" s="30">
        <v>3820</v>
      </c>
      <c r="E120" s="30">
        <v>3760</v>
      </c>
      <c r="F120" s="30">
        <v>3770</v>
      </c>
      <c r="G120" s="30">
        <v>3850</v>
      </c>
      <c r="H120" s="30">
        <v>3980</v>
      </c>
      <c r="I120" s="30">
        <v>4060</v>
      </c>
      <c r="J120" s="30">
        <v>4090</v>
      </c>
      <c r="K120" s="30">
        <v>4160</v>
      </c>
      <c r="L120" s="30">
        <v>4250</v>
      </c>
      <c r="M120" s="30">
        <v>4360</v>
      </c>
      <c r="N120" s="30">
        <v>4380</v>
      </c>
      <c r="O120" s="30">
        <v>4500</v>
      </c>
      <c r="P120" s="30">
        <v>4530</v>
      </c>
      <c r="Q120" s="30">
        <v>4700</v>
      </c>
      <c r="R120" s="30">
        <v>4740</v>
      </c>
      <c r="S120" s="30">
        <v>4980</v>
      </c>
      <c r="T120" s="30">
        <v>5090</v>
      </c>
      <c r="U120" s="30">
        <v>5080</v>
      </c>
      <c r="V120" s="30">
        <v>5030</v>
      </c>
      <c r="W120" s="30">
        <v>4920</v>
      </c>
      <c r="X120" s="30">
        <v>4940</v>
      </c>
      <c r="Y120" s="93">
        <f t="shared" si="1"/>
        <v>4.0650406504065817E-3</v>
      </c>
      <c r="Z120" s="79"/>
      <c r="AA120" s="79"/>
      <c r="BP120" s="2"/>
    </row>
    <row r="121" spans="1:68" s="10" customFormat="1" x14ac:dyDescent="0.2">
      <c r="A121" s="22" t="s">
        <v>160</v>
      </c>
      <c r="B121" s="31">
        <v>3100</v>
      </c>
      <c r="C121" s="31">
        <v>2970</v>
      </c>
      <c r="D121" s="31">
        <v>3240</v>
      </c>
      <c r="E121" s="31">
        <v>2900</v>
      </c>
      <c r="F121" s="31">
        <v>3150</v>
      </c>
      <c r="G121" s="31">
        <v>3110</v>
      </c>
      <c r="H121" s="31">
        <v>3270</v>
      </c>
      <c r="I121" s="31">
        <v>3230</v>
      </c>
      <c r="J121" s="31">
        <v>3220</v>
      </c>
      <c r="K121" s="31">
        <v>3210</v>
      </c>
      <c r="L121" s="31">
        <v>3300</v>
      </c>
      <c r="M121" s="31">
        <v>3470</v>
      </c>
      <c r="N121" s="31">
        <v>3700</v>
      </c>
      <c r="O121" s="31">
        <v>3810</v>
      </c>
      <c r="P121" s="31">
        <v>4270</v>
      </c>
      <c r="Q121" s="31">
        <v>4280</v>
      </c>
      <c r="R121" s="31">
        <v>4190</v>
      </c>
      <c r="S121" s="31">
        <v>3870</v>
      </c>
      <c r="T121" s="31">
        <v>4030</v>
      </c>
      <c r="U121" s="31">
        <v>4290</v>
      </c>
      <c r="V121" s="31">
        <v>4630</v>
      </c>
      <c r="W121" s="31">
        <v>4300</v>
      </c>
      <c r="X121" s="31">
        <v>4210</v>
      </c>
      <c r="Y121" s="99">
        <f t="shared" si="1"/>
        <v>-2.0930232558139528E-2</v>
      </c>
      <c r="Z121" s="80">
        <v>2400</v>
      </c>
      <c r="AA121" s="80">
        <v>7660</v>
      </c>
      <c r="BP121" s="2"/>
    </row>
    <row r="122" spans="1:68" s="10" customFormat="1" x14ac:dyDescent="0.2">
      <c r="A122" s="22" t="s">
        <v>161</v>
      </c>
      <c r="B122" s="31">
        <v>3170</v>
      </c>
      <c r="C122" s="31">
        <v>3270</v>
      </c>
      <c r="D122" s="31">
        <v>3220</v>
      </c>
      <c r="E122" s="31">
        <v>3160</v>
      </c>
      <c r="F122" s="31">
        <v>3180</v>
      </c>
      <c r="G122" s="31">
        <v>3280</v>
      </c>
      <c r="H122" s="31">
        <v>3460</v>
      </c>
      <c r="I122" s="31">
        <v>3470</v>
      </c>
      <c r="J122" s="31">
        <v>3460</v>
      </c>
      <c r="K122" s="31">
        <v>3490</v>
      </c>
      <c r="L122" s="31">
        <v>3730</v>
      </c>
      <c r="M122" s="31">
        <v>3790</v>
      </c>
      <c r="N122" s="31">
        <v>3800</v>
      </c>
      <c r="O122" s="31">
        <v>3870</v>
      </c>
      <c r="P122" s="31">
        <v>3920</v>
      </c>
      <c r="Q122" s="31">
        <v>4040</v>
      </c>
      <c r="R122" s="31">
        <v>4230</v>
      </c>
      <c r="S122" s="31">
        <v>4420</v>
      </c>
      <c r="T122" s="31">
        <v>4510</v>
      </c>
      <c r="U122" s="31">
        <v>4280</v>
      </c>
      <c r="V122" s="31">
        <v>4320</v>
      </c>
      <c r="W122" s="31">
        <v>4390</v>
      </c>
      <c r="X122" s="31">
        <v>4560</v>
      </c>
      <c r="Y122" s="99">
        <f t="shared" si="1"/>
        <v>3.8724373576309867E-2</v>
      </c>
      <c r="Z122" s="80">
        <v>2710</v>
      </c>
      <c r="AA122" s="80">
        <v>6000</v>
      </c>
      <c r="BP122" s="2"/>
    </row>
    <row r="123" spans="1:68" s="10" customFormat="1" x14ac:dyDescent="0.2">
      <c r="A123" s="22" t="s">
        <v>162</v>
      </c>
      <c r="B123" s="31">
        <v>4240</v>
      </c>
      <c r="C123" s="31">
        <v>4330</v>
      </c>
      <c r="D123" s="31">
        <v>4360</v>
      </c>
      <c r="E123" s="31">
        <v>4290</v>
      </c>
      <c r="F123" s="31">
        <v>4190</v>
      </c>
      <c r="G123" s="31">
        <v>4300</v>
      </c>
      <c r="H123" s="31">
        <v>4310</v>
      </c>
      <c r="I123" s="31">
        <v>4380</v>
      </c>
      <c r="J123" s="31">
        <v>4270</v>
      </c>
      <c r="K123" s="31">
        <v>4480</v>
      </c>
      <c r="L123" s="31">
        <v>4810</v>
      </c>
      <c r="M123" s="31">
        <v>5320</v>
      </c>
      <c r="N123" s="31">
        <v>5460</v>
      </c>
      <c r="O123" s="31">
        <v>5340</v>
      </c>
      <c r="P123" s="31">
        <v>5050</v>
      </c>
      <c r="Q123" s="31">
        <v>5130</v>
      </c>
      <c r="R123" s="31">
        <v>5130</v>
      </c>
      <c r="S123" s="31">
        <v>5220</v>
      </c>
      <c r="T123" s="31">
        <v>5110</v>
      </c>
      <c r="U123" s="31">
        <v>5130</v>
      </c>
      <c r="V123" s="31">
        <v>5230</v>
      </c>
      <c r="W123" s="31">
        <v>5360</v>
      </c>
      <c r="X123" s="31">
        <v>5440</v>
      </c>
      <c r="Y123" s="99">
        <f t="shared" si="1"/>
        <v>1.4925373134328401E-2</v>
      </c>
      <c r="Z123" s="80">
        <v>3200</v>
      </c>
      <c r="AA123" s="80">
        <v>7500</v>
      </c>
      <c r="BP123" s="2"/>
    </row>
    <row r="124" spans="1:68" s="10" customFormat="1" x14ac:dyDescent="0.2">
      <c r="A124" s="22" t="s">
        <v>163</v>
      </c>
      <c r="B124" s="31">
        <v>5140</v>
      </c>
      <c r="C124" s="31">
        <v>5220</v>
      </c>
      <c r="D124" s="31">
        <v>5160</v>
      </c>
      <c r="E124" s="31">
        <v>5260</v>
      </c>
      <c r="F124" s="31">
        <v>5350</v>
      </c>
      <c r="G124" s="31">
        <v>5420</v>
      </c>
      <c r="H124" s="31">
        <v>5310</v>
      </c>
      <c r="I124" s="31">
        <v>5320</v>
      </c>
      <c r="J124" s="31">
        <v>5400</v>
      </c>
      <c r="K124" s="31">
        <v>5650</v>
      </c>
      <c r="L124" s="31">
        <v>5630</v>
      </c>
      <c r="M124" s="31">
        <v>5580</v>
      </c>
      <c r="N124" s="31">
        <v>5520</v>
      </c>
      <c r="O124" s="31">
        <v>5680</v>
      </c>
      <c r="P124" s="31">
        <v>5710</v>
      </c>
      <c r="Q124" s="31">
        <v>5740</v>
      </c>
      <c r="R124" s="31">
        <v>5960</v>
      </c>
      <c r="S124" s="31">
        <v>6100</v>
      </c>
      <c r="T124" s="31">
        <v>6520</v>
      </c>
      <c r="U124" s="31">
        <v>6390</v>
      </c>
      <c r="V124" s="31">
        <v>6600</v>
      </c>
      <c r="W124" s="31">
        <v>6370</v>
      </c>
      <c r="X124" s="31">
        <v>6540</v>
      </c>
      <c r="Y124" s="99">
        <f t="shared" si="1"/>
        <v>2.6687598116169609E-2</v>
      </c>
      <c r="Z124" s="80">
        <v>4280</v>
      </c>
      <c r="AA124" s="80">
        <v>8620</v>
      </c>
      <c r="BP124" s="2"/>
    </row>
    <row r="125" spans="1:68" s="10" customFormat="1" x14ac:dyDescent="0.2">
      <c r="A125" s="22" t="s">
        <v>164</v>
      </c>
      <c r="B125" s="31">
        <v>4020</v>
      </c>
      <c r="C125" s="31">
        <v>4540</v>
      </c>
      <c r="D125" s="31">
        <v>4650</v>
      </c>
      <c r="E125" s="31">
        <v>4540</v>
      </c>
      <c r="F125" s="31">
        <v>4330</v>
      </c>
      <c r="G125" s="31">
        <v>4360</v>
      </c>
      <c r="H125" s="31">
        <v>4540</v>
      </c>
      <c r="I125" s="31">
        <v>4650</v>
      </c>
      <c r="J125" s="31">
        <v>4750</v>
      </c>
      <c r="K125" s="31">
        <v>4590</v>
      </c>
      <c r="L125" s="31">
        <v>4560</v>
      </c>
      <c r="M125" s="31">
        <v>4400</v>
      </c>
      <c r="N125" s="31">
        <v>4270</v>
      </c>
      <c r="O125" s="31">
        <v>4480</v>
      </c>
      <c r="P125" s="31">
        <v>4590</v>
      </c>
      <c r="Q125" s="31">
        <v>4990</v>
      </c>
      <c r="R125" s="31">
        <v>4820</v>
      </c>
      <c r="S125" s="31">
        <v>4950</v>
      </c>
      <c r="T125" s="31">
        <v>5150</v>
      </c>
      <c r="U125" s="31">
        <v>5110</v>
      </c>
      <c r="V125" s="31">
        <v>5140</v>
      </c>
      <c r="W125" s="31">
        <v>4850</v>
      </c>
      <c r="X125" s="31">
        <v>4880</v>
      </c>
      <c r="Y125" s="99">
        <f t="shared" si="1"/>
        <v>6.1855670103092564E-3</v>
      </c>
      <c r="Z125" s="80">
        <v>3000</v>
      </c>
      <c r="AA125" s="80">
        <v>7000</v>
      </c>
      <c r="BP125" s="2"/>
    </row>
    <row r="126" spans="1:68" s="10" customFormat="1" x14ac:dyDescent="0.2">
      <c r="A126" s="22" t="s">
        <v>165</v>
      </c>
      <c r="B126" s="31">
        <v>2050</v>
      </c>
      <c r="C126" s="31">
        <v>2080</v>
      </c>
      <c r="D126" s="31">
        <v>2140</v>
      </c>
      <c r="E126" s="31">
        <v>2080</v>
      </c>
      <c r="F126" s="31">
        <v>2120</v>
      </c>
      <c r="G126" s="31">
        <v>2240</v>
      </c>
      <c r="H126" s="31">
        <v>2600</v>
      </c>
      <c r="I126" s="31">
        <v>2830</v>
      </c>
      <c r="J126" s="31">
        <v>2880</v>
      </c>
      <c r="K126" s="31">
        <v>2910</v>
      </c>
      <c r="L126" s="31">
        <v>2910</v>
      </c>
      <c r="M126" s="31">
        <v>3190</v>
      </c>
      <c r="N126" s="31">
        <v>3260</v>
      </c>
      <c r="O126" s="31">
        <v>3510</v>
      </c>
      <c r="P126" s="31">
        <v>3450</v>
      </c>
      <c r="Q126" s="31">
        <v>3770</v>
      </c>
      <c r="R126" s="31">
        <v>3700</v>
      </c>
      <c r="S126" s="31">
        <v>4530</v>
      </c>
      <c r="T126" s="31">
        <v>4360</v>
      </c>
      <c r="U126" s="31">
        <v>4620</v>
      </c>
      <c r="V126" s="31">
        <v>3860</v>
      </c>
      <c r="W126" s="31">
        <v>3760</v>
      </c>
      <c r="X126" s="31">
        <v>3450</v>
      </c>
      <c r="Y126" s="99">
        <f t="shared" si="1"/>
        <v>-8.2446808510638347E-2</v>
      </c>
      <c r="Z126" s="80">
        <v>1580</v>
      </c>
      <c r="AA126" s="80">
        <v>6200</v>
      </c>
      <c r="BP126" s="2"/>
    </row>
    <row r="127" spans="1:68" s="10" customFormat="1" x14ac:dyDescent="0.2">
      <c r="A127" s="29" t="s">
        <v>174</v>
      </c>
      <c r="B127" s="30">
        <v>3220</v>
      </c>
      <c r="C127" s="30">
        <v>3260</v>
      </c>
      <c r="D127" s="30">
        <v>3320</v>
      </c>
      <c r="E127" s="30">
        <v>3400</v>
      </c>
      <c r="F127" s="30">
        <v>3480</v>
      </c>
      <c r="G127" s="30">
        <v>3690</v>
      </c>
      <c r="H127" s="30">
        <v>3820</v>
      </c>
      <c r="I127" s="30">
        <v>4000</v>
      </c>
      <c r="J127" s="30">
        <v>4010</v>
      </c>
      <c r="K127" s="30">
        <v>4240</v>
      </c>
      <c r="L127" s="30">
        <v>4410</v>
      </c>
      <c r="M127" s="30">
        <v>4840</v>
      </c>
      <c r="N127" s="30">
        <v>5120</v>
      </c>
      <c r="O127" s="30">
        <v>5250</v>
      </c>
      <c r="P127" s="30">
        <v>5310</v>
      </c>
      <c r="Q127" s="30">
        <v>5570</v>
      </c>
      <c r="R127" s="30">
        <v>5770</v>
      </c>
      <c r="S127" s="30">
        <v>6020</v>
      </c>
      <c r="T127" s="30">
        <v>6110</v>
      </c>
      <c r="U127" s="30">
        <v>6430</v>
      </c>
      <c r="V127" s="30">
        <v>6580</v>
      </c>
      <c r="W127" s="30">
        <v>6840</v>
      </c>
      <c r="X127" s="30">
        <v>6760</v>
      </c>
      <c r="Y127" s="93">
        <f t="shared" si="1"/>
        <v>-1.1695906432748537E-2</v>
      </c>
      <c r="Z127" s="79"/>
      <c r="AA127" s="79"/>
      <c r="BP127" s="2"/>
    </row>
    <row r="128" spans="1:68" s="10" customFormat="1" x14ac:dyDescent="0.2">
      <c r="A128" s="22" t="s">
        <v>175</v>
      </c>
      <c r="B128" s="31">
        <v>2470</v>
      </c>
      <c r="C128" s="31">
        <v>2350</v>
      </c>
      <c r="D128" s="31">
        <v>2430</v>
      </c>
      <c r="E128" s="31">
        <v>2640</v>
      </c>
      <c r="F128" s="31">
        <v>2730</v>
      </c>
      <c r="G128" s="31">
        <v>2710</v>
      </c>
      <c r="H128" s="31">
        <v>2670</v>
      </c>
      <c r="I128" s="31">
        <v>2830</v>
      </c>
      <c r="J128" s="31">
        <v>2870</v>
      </c>
      <c r="K128" s="31">
        <v>2930</v>
      </c>
      <c r="L128" s="31">
        <v>3330</v>
      </c>
      <c r="M128" s="31">
        <v>3490</v>
      </c>
      <c r="N128" s="31">
        <v>4240</v>
      </c>
      <c r="O128" s="31">
        <v>4100</v>
      </c>
      <c r="P128" s="31">
        <v>4280</v>
      </c>
      <c r="Q128" s="31">
        <v>3620</v>
      </c>
      <c r="R128" s="31">
        <v>3740</v>
      </c>
      <c r="S128" s="31">
        <v>3900</v>
      </c>
      <c r="T128" s="31">
        <v>4280</v>
      </c>
      <c r="U128" s="31">
        <v>4280</v>
      </c>
      <c r="V128" s="31">
        <v>4140</v>
      </c>
      <c r="W128" s="31">
        <v>3940</v>
      </c>
      <c r="X128" s="31">
        <v>4090</v>
      </c>
      <c r="Y128" s="99">
        <f t="shared" si="1"/>
        <v>3.8071065989847774E-2</v>
      </c>
      <c r="Z128" s="80">
        <v>2280</v>
      </c>
      <c r="AA128" s="80">
        <v>6310</v>
      </c>
      <c r="BP128" s="2"/>
    </row>
    <row r="129" spans="1:68" s="10" customFormat="1" x14ac:dyDescent="0.2">
      <c r="A129" s="22" t="s">
        <v>176</v>
      </c>
      <c r="B129" s="31">
        <v>2600</v>
      </c>
      <c r="C129" s="31">
        <v>2720</v>
      </c>
      <c r="D129" s="31">
        <v>2790</v>
      </c>
      <c r="E129" s="31">
        <v>2810</v>
      </c>
      <c r="F129" s="31">
        <v>2860</v>
      </c>
      <c r="G129" s="31">
        <v>2920</v>
      </c>
      <c r="H129" s="31">
        <v>3020</v>
      </c>
      <c r="I129" s="31">
        <v>3060</v>
      </c>
      <c r="J129" s="31">
        <v>3110</v>
      </c>
      <c r="K129" s="31">
        <v>3230</v>
      </c>
      <c r="L129" s="31">
        <v>3270</v>
      </c>
      <c r="M129" s="31">
        <v>3290</v>
      </c>
      <c r="N129" s="31">
        <v>3450</v>
      </c>
      <c r="O129" s="31">
        <v>3560</v>
      </c>
      <c r="P129" s="31">
        <v>3860</v>
      </c>
      <c r="Q129" s="31">
        <v>4010</v>
      </c>
      <c r="R129" s="31">
        <v>4260</v>
      </c>
      <c r="S129" s="31">
        <v>4440</v>
      </c>
      <c r="T129" s="31">
        <v>4470</v>
      </c>
      <c r="U129" s="31">
        <v>4550</v>
      </c>
      <c r="V129" s="31">
        <v>4550</v>
      </c>
      <c r="W129" s="31">
        <v>4680</v>
      </c>
      <c r="X129" s="31">
        <v>4780</v>
      </c>
      <c r="Y129" s="99">
        <f t="shared" si="1"/>
        <v>2.1367521367521292E-2</v>
      </c>
      <c r="Z129" s="80">
        <v>3000</v>
      </c>
      <c r="AA129" s="80">
        <v>7000</v>
      </c>
      <c r="BP129" s="2"/>
    </row>
    <row r="130" spans="1:68" s="10" customFormat="1" x14ac:dyDescent="0.2">
      <c r="A130" s="22" t="s">
        <v>177</v>
      </c>
      <c r="B130" s="31">
        <v>4000</v>
      </c>
      <c r="C130" s="31">
        <v>3970</v>
      </c>
      <c r="D130" s="31">
        <v>4030</v>
      </c>
      <c r="E130" s="31">
        <v>4130</v>
      </c>
      <c r="F130" s="31">
        <v>4250</v>
      </c>
      <c r="G130" s="31">
        <v>4650</v>
      </c>
      <c r="H130" s="31">
        <v>4850</v>
      </c>
      <c r="I130" s="31">
        <v>5170</v>
      </c>
      <c r="J130" s="31">
        <v>5120</v>
      </c>
      <c r="K130" s="31">
        <v>5480</v>
      </c>
      <c r="L130" s="31">
        <v>5760</v>
      </c>
      <c r="M130" s="31">
        <v>6640</v>
      </c>
      <c r="N130" s="31">
        <v>6970</v>
      </c>
      <c r="O130" s="31">
        <v>7160</v>
      </c>
      <c r="P130" s="31">
        <v>6960</v>
      </c>
      <c r="Q130" s="31">
        <v>7450</v>
      </c>
      <c r="R130" s="31">
        <v>7620</v>
      </c>
      <c r="S130" s="31">
        <v>7930</v>
      </c>
      <c r="T130" s="31">
        <v>8050</v>
      </c>
      <c r="U130" s="31">
        <v>8680</v>
      </c>
      <c r="V130" s="31">
        <v>9020</v>
      </c>
      <c r="W130" s="31">
        <v>9470</v>
      </c>
      <c r="X130" s="31">
        <v>9170</v>
      </c>
      <c r="Y130" s="99">
        <f t="shared" si="1"/>
        <v>-3.1678986272439258E-2</v>
      </c>
      <c r="Z130" s="80">
        <v>3520</v>
      </c>
      <c r="AA130" s="80">
        <v>15210</v>
      </c>
      <c r="BP130" s="2"/>
    </row>
    <row r="131" spans="1:68" s="10" customFormat="1" x14ac:dyDescent="0.2">
      <c r="A131" s="29" t="s">
        <v>178</v>
      </c>
      <c r="B131" s="30">
        <v>4180</v>
      </c>
      <c r="C131" s="30">
        <v>4180</v>
      </c>
      <c r="D131" s="30">
        <v>4360</v>
      </c>
      <c r="E131" s="30">
        <v>4480</v>
      </c>
      <c r="F131" s="30">
        <v>4710</v>
      </c>
      <c r="G131" s="30">
        <v>4690</v>
      </c>
      <c r="H131" s="30">
        <v>4830</v>
      </c>
      <c r="I131" s="30">
        <v>4930</v>
      </c>
      <c r="J131" s="30">
        <v>5230</v>
      </c>
      <c r="K131" s="30">
        <v>5640</v>
      </c>
      <c r="L131" s="30">
        <v>6150</v>
      </c>
      <c r="M131" s="30">
        <v>6560</v>
      </c>
      <c r="N131" s="30">
        <v>6790</v>
      </c>
      <c r="O131" s="30">
        <v>6990</v>
      </c>
      <c r="P131" s="30">
        <v>7410</v>
      </c>
      <c r="Q131" s="30">
        <v>7910</v>
      </c>
      <c r="R131" s="30">
        <v>8190</v>
      </c>
      <c r="S131" s="30">
        <v>8470</v>
      </c>
      <c r="T131" s="30">
        <v>8570</v>
      </c>
      <c r="U131" s="30">
        <v>8590</v>
      </c>
      <c r="V131" s="30">
        <v>8800</v>
      </c>
      <c r="W131" s="30">
        <v>8890</v>
      </c>
      <c r="X131" s="30">
        <v>9400</v>
      </c>
      <c r="Y131" s="93">
        <f t="shared" si="1"/>
        <v>5.7367829021372385E-2</v>
      </c>
      <c r="Z131" s="79"/>
      <c r="AA131" s="79"/>
      <c r="BP131" s="2"/>
    </row>
    <row r="132" spans="1:68" s="10" customFormat="1" x14ac:dyDescent="0.2">
      <c r="A132" s="22" t="s">
        <v>179</v>
      </c>
      <c r="B132" s="31">
        <v>2980</v>
      </c>
      <c r="C132" s="31">
        <v>2840</v>
      </c>
      <c r="D132" s="31">
        <v>2830</v>
      </c>
      <c r="E132" s="31">
        <v>3050</v>
      </c>
      <c r="F132" s="31">
        <v>3150</v>
      </c>
      <c r="G132" s="31">
        <v>3190</v>
      </c>
      <c r="H132" s="31">
        <v>3120</v>
      </c>
      <c r="I132" s="31">
        <v>3370</v>
      </c>
      <c r="J132" s="31">
        <v>3590</v>
      </c>
      <c r="K132" s="31">
        <v>3530</v>
      </c>
      <c r="L132" s="31">
        <v>3700</v>
      </c>
      <c r="M132" s="31">
        <v>3840</v>
      </c>
      <c r="N132" s="31">
        <v>4380</v>
      </c>
      <c r="O132" s="31">
        <v>4350</v>
      </c>
      <c r="P132" s="31">
        <v>4700</v>
      </c>
      <c r="Q132" s="31">
        <v>4860</v>
      </c>
      <c r="R132" s="31">
        <v>5400</v>
      </c>
      <c r="S132" s="31">
        <v>5450</v>
      </c>
      <c r="T132" s="31">
        <v>5640</v>
      </c>
      <c r="U132" s="31">
        <v>5210</v>
      </c>
      <c r="V132" s="31">
        <v>5460</v>
      </c>
      <c r="W132" s="31">
        <v>5340</v>
      </c>
      <c r="X132" s="31">
        <v>6980</v>
      </c>
      <c r="Y132" s="99">
        <f t="shared" si="1"/>
        <v>0.30711610486891394</v>
      </c>
      <c r="Z132" s="80">
        <v>3000</v>
      </c>
      <c r="AA132" s="80">
        <v>12000</v>
      </c>
      <c r="BP132" s="2"/>
    </row>
    <row r="133" spans="1:68" s="10" customFormat="1" x14ac:dyDescent="0.2">
      <c r="A133" s="22" t="s">
        <v>180</v>
      </c>
      <c r="B133" s="31">
        <v>4710</v>
      </c>
      <c r="C133" s="31">
        <v>4700</v>
      </c>
      <c r="D133" s="31">
        <v>4890</v>
      </c>
      <c r="E133" s="31">
        <v>5090</v>
      </c>
      <c r="F133" s="31">
        <v>5490</v>
      </c>
      <c r="G133" s="31">
        <v>5500</v>
      </c>
      <c r="H133" s="31">
        <v>5760</v>
      </c>
      <c r="I133" s="31">
        <v>5840</v>
      </c>
      <c r="J133" s="31">
        <v>6240</v>
      </c>
      <c r="K133" s="31">
        <v>6890</v>
      </c>
      <c r="L133" s="31">
        <v>7620</v>
      </c>
      <c r="M133" s="31">
        <v>8190</v>
      </c>
      <c r="N133" s="31">
        <v>8310</v>
      </c>
      <c r="O133" s="31">
        <v>8440</v>
      </c>
      <c r="P133" s="31">
        <v>9030</v>
      </c>
      <c r="Q133" s="31">
        <v>9910</v>
      </c>
      <c r="R133" s="31">
        <v>10440</v>
      </c>
      <c r="S133" s="31">
        <v>10860</v>
      </c>
      <c r="T133" s="31">
        <v>10750</v>
      </c>
      <c r="U133" s="31">
        <v>10600</v>
      </c>
      <c r="V133" s="31">
        <v>10760</v>
      </c>
      <c r="W133" s="31">
        <v>10750</v>
      </c>
      <c r="X133" s="31">
        <v>11100</v>
      </c>
      <c r="Y133" s="99">
        <f t="shared" si="1"/>
        <v>3.2558139534883734E-2</v>
      </c>
      <c r="Z133" s="80">
        <v>5010</v>
      </c>
      <c r="AA133" s="80">
        <v>16000</v>
      </c>
      <c r="BP133" s="2"/>
    </row>
    <row r="134" spans="1:68" s="10" customFormat="1" x14ac:dyDescent="0.2">
      <c r="A134" s="63" t="s">
        <v>526</v>
      </c>
      <c r="B134" s="31">
        <v>3320</v>
      </c>
      <c r="C134" s="31">
        <v>3420</v>
      </c>
      <c r="D134" s="31">
        <v>3530</v>
      </c>
      <c r="E134" s="31">
        <v>3690</v>
      </c>
      <c r="F134" s="31">
        <v>3750</v>
      </c>
      <c r="G134" s="31">
        <v>3710</v>
      </c>
      <c r="H134" s="31">
        <v>3850</v>
      </c>
      <c r="I134" s="31">
        <v>3950</v>
      </c>
      <c r="J134" s="31">
        <v>4170</v>
      </c>
      <c r="K134" s="31">
        <v>4490</v>
      </c>
      <c r="L134" s="31">
        <v>4630</v>
      </c>
      <c r="M134" s="31">
        <v>4860</v>
      </c>
      <c r="N134" s="31">
        <v>4950</v>
      </c>
      <c r="O134" s="31">
        <v>5140</v>
      </c>
      <c r="P134" s="31">
        <v>5450</v>
      </c>
      <c r="Q134" s="31">
        <v>5690</v>
      </c>
      <c r="R134" s="31">
        <v>6060</v>
      </c>
      <c r="S134" s="31">
        <v>6100</v>
      </c>
      <c r="T134" s="31">
        <v>6250</v>
      </c>
      <c r="U134" s="31">
        <v>6070</v>
      </c>
      <c r="V134" s="31">
        <v>5990</v>
      </c>
      <c r="W134" s="31">
        <v>5840</v>
      </c>
      <c r="X134" s="31">
        <v>6020</v>
      </c>
      <c r="Y134" s="99">
        <f t="shared" si="1"/>
        <v>3.082191780821919E-2</v>
      </c>
      <c r="Z134" s="80">
        <v>3000</v>
      </c>
      <c r="AA134" s="80">
        <v>10000</v>
      </c>
      <c r="BP134" s="2"/>
    </row>
    <row r="135" spans="1:68" s="10" customFormat="1" x14ac:dyDescent="0.2">
      <c r="A135" s="63" t="s">
        <v>527</v>
      </c>
      <c r="B135" s="31">
        <v>4770</v>
      </c>
      <c r="C135" s="31">
        <v>4830</v>
      </c>
      <c r="D135" s="31">
        <v>5190</v>
      </c>
      <c r="E135" s="31">
        <v>5110</v>
      </c>
      <c r="F135" s="31">
        <v>5290</v>
      </c>
      <c r="G135" s="31">
        <v>5200</v>
      </c>
      <c r="H135" s="31">
        <v>5340</v>
      </c>
      <c r="I135" s="31">
        <v>5350</v>
      </c>
      <c r="J135" s="31">
        <v>5640</v>
      </c>
      <c r="K135" s="31">
        <v>6080</v>
      </c>
      <c r="L135" s="31">
        <v>6790</v>
      </c>
      <c r="M135" s="31">
        <v>7320</v>
      </c>
      <c r="N135" s="31">
        <v>7600</v>
      </c>
      <c r="O135" s="31">
        <v>8090</v>
      </c>
      <c r="P135" s="31">
        <v>8390</v>
      </c>
      <c r="Q135" s="31">
        <v>8770</v>
      </c>
      <c r="R135" s="31">
        <v>8370</v>
      </c>
      <c r="S135" s="31">
        <v>8810</v>
      </c>
      <c r="T135" s="31">
        <v>9110</v>
      </c>
      <c r="U135" s="31">
        <v>9890</v>
      </c>
      <c r="V135" s="31">
        <v>10340</v>
      </c>
      <c r="W135" s="31">
        <v>10900</v>
      </c>
      <c r="X135" s="31">
        <v>11080</v>
      </c>
      <c r="Y135" s="99">
        <f t="shared" ref="Y135:Y198" si="2">(X135/W135)-1</f>
        <v>1.6513761467889854E-2</v>
      </c>
      <c r="Z135" s="80">
        <v>4330</v>
      </c>
      <c r="AA135" s="80">
        <v>17000</v>
      </c>
      <c r="BP135" s="2"/>
    </row>
    <row r="136" spans="1:68" s="10" customFormat="1" x14ac:dyDescent="0.2">
      <c r="A136" s="29" t="s">
        <v>182</v>
      </c>
      <c r="B136" s="30">
        <v>4530</v>
      </c>
      <c r="C136" s="30">
        <v>4550</v>
      </c>
      <c r="D136" s="30">
        <v>4650</v>
      </c>
      <c r="E136" s="30">
        <v>4770</v>
      </c>
      <c r="F136" s="30">
        <v>4990</v>
      </c>
      <c r="G136" s="30">
        <v>4990</v>
      </c>
      <c r="H136" s="30">
        <v>5240</v>
      </c>
      <c r="I136" s="30">
        <v>5260</v>
      </c>
      <c r="J136" s="30">
        <v>5460</v>
      </c>
      <c r="K136" s="30">
        <v>5590</v>
      </c>
      <c r="L136" s="30">
        <v>5620</v>
      </c>
      <c r="M136" s="30">
        <v>5570</v>
      </c>
      <c r="N136" s="30">
        <v>5420</v>
      </c>
      <c r="O136" s="30">
        <v>5440</v>
      </c>
      <c r="P136" s="30">
        <v>5580</v>
      </c>
      <c r="Q136" s="30">
        <v>5610</v>
      </c>
      <c r="R136" s="30">
        <v>5730</v>
      </c>
      <c r="S136" s="30">
        <v>5790</v>
      </c>
      <c r="T136" s="30">
        <v>5840</v>
      </c>
      <c r="U136" s="30">
        <v>5850</v>
      </c>
      <c r="V136" s="30">
        <v>5850</v>
      </c>
      <c r="W136" s="30">
        <v>6230</v>
      </c>
      <c r="X136" s="30">
        <v>6350</v>
      </c>
      <c r="Y136" s="93">
        <f t="shared" si="2"/>
        <v>1.9261637239165408E-2</v>
      </c>
      <c r="Z136" s="79"/>
      <c r="AA136" s="79"/>
      <c r="BP136" s="2"/>
    </row>
    <row r="137" spans="1:68" s="10" customFormat="1" x14ac:dyDescent="0.2">
      <c r="A137" s="22" t="s">
        <v>183</v>
      </c>
      <c r="B137" s="31">
        <v>5490</v>
      </c>
      <c r="C137" s="31">
        <v>5660</v>
      </c>
      <c r="D137" s="31">
        <v>5910</v>
      </c>
      <c r="E137" s="31">
        <v>5900</v>
      </c>
      <c r="F137" s="31">
        <v>6130</v>
      </c>
      <c r="G137" s="31">
        <v>5930</v>
      </c>
      <c r="H137" s="31">
        <v>6370</v>
      </c>
      <c r="I137" s="31">
        <v>6520</v>
      </c>
      <c r="J137" s="31">
        <v>6810</v>
      </c>
      <c r="K137" s="31">
        <v>6880</v>
      </c>
      <c r="L137" s="31">
        <v>6690</v>
      </c>
      <c r="M137" s="31">
        <v>6730</v>
      </c>
      <c r="N137" s="31">
        <v>6590</v>
      </c>
      <c r="O137" s="31">
        <v>6810</v>
      </c>
      <c r="P137" s="31">
        <v>6950</v>
      </c>
      <c r="Q137" s="31">
        <v>6940</v>
      </c>
      <c r="R137" s="31">
        <v>7010</v>
      </c>
      <c r="S137" s="31">
        <v>7190</v>
      </c>
      <c r="T137" s="31">
        <v>7160</v>
      </c>
      <c r="U137" s="31">
        <v>7230</v>
      </c>
      <c r="V137" s="31">
        <v>7120</v>
      </c>
      <c r="W137" s="31">
        <v>7740</v>
      </c>
      <c r="X137" s="31">
        <v>7840</v>
      </c>
      <c r="Y137" s="99">
        <f t="shared" si="2"/>
        <v>1.2919896640826822E-2</v>
      </c>
      <c r="Z137" s="80">
        <v>3810</v>
      </c>
      <c r="AA137" s="80">
        <v>12000</v>
      </c>
      <c r="BP137" s="2"/>
    </row>
    <row r="138" spans="1:68" s="10" customFormat="1" x14ac:dyDescent="0.2">
      <c r="A138" s="22" t="s">
        <v>184</v>
      </c>
      <c r="B138" s="31">
        <v>4490</v>
      </c>
      <c r="C138" s="31">
        <v>4330</v>
      </c>
      <c r="D138" s="31">
        <v>4310</v>
      </c>
      <c r="E138" s="31">
        <v>4470</v>
      </c>
      <c r="F138" s="31">
        <v>4550</v>
      </c>
      <c r="G138" s="31">
        <v>4570</v>
      </c>
      <c r="H138" s="31">
        <v>4780</v>
      </c>
      <c r="I138" s="31">
        <v>4920</v>
      </c>
      <c r="J138" s="31">
        <v>5120</v>
      </c>
      <c r="K138" s="31">
        <v>5240</v>
      </c>
      <c r="L138" s="31">
        <v>5150</v>
      </c>
      <c r="M138" s="31">
        <v>5180</v>
      </c>
      <c r="N138" s="31">
        <v>5010</v>
      </c>
      <c r="O138" s="31">
        <v>5070</v>
      </c>
      <c r="P138" s="31">
        <v>5100</v>
      </c>
      <c r="Q138" s="31">
        <v>5150</v>
      </c>
      <c r="R138" s="31">
        <v>5170</v>
      </c>
      <c r="S138" s="31">
        <v>5160</v>
      </c>
      <c r="T138" s="31">
        <v>5220</v>
      </c>
      <c r="U138" s="31">
        <v>5240</v>
      </c>
      <c r="V138" s="31">
        <v>5300</v>
      </c>
      <c r="W138" s="31">
        <v>5890</v>
      </c>
      <c r="X138" s="31">
        <v>6130</v>
      </c>
      <c r="Y138" s="99">
        <f t="shared" si="2"/>
        <v>4.0747028862478718E-2</v>
      </c>
      <c r="Z138" s="80">
        <v>3420</v>
      </c>
      <c r="AA138" s="80">
        <v>7670</v>
      </c>
      <c r="BP138" s="2"/>
    </row>
    <row r="139" spans="1:68" s="10" customFormat="1" x14ac:dyDescent="0.2">
      <c r="A139" s="22" t="s">
        <v>185</v>
      </c>
      <c r="B139" s="31">
        <v>4360</v>
      </c>
      <c r="C139" s="31">
        <v>4310</v>
      </c>
      <c r="D139" s="31">
        <v>4320</v>
      </c>
      <c r="E139" s="31">
        <v>4560</v>
      </c>
      <c r="F139" s="31">
        <v>4860</v>
      </c>
      <c r="G139" s="31">
        <v>5140</v>
      </c>
      <c r="H139" s="31">
        <v>5400</v>
      </c>
      <c r="I139" s="31">
        <v>5210</v>
      </c>
      <c r="J139" s="31">
        <v>5300</v>
      </c>
      <c r="K139" s="31">
        <v>5490</v>
      </c>
      <c r="L139" s="31">
        <v>5810</v>
      </c>
      <c r="M139" s="31">
        <v>5600</v>
      </c>
      <c r="N139" s="31">
        <v>5460</v>
      </c>
      <c r="O139" s="31">
        <v>5310</v>
      </c>
      <c r="P139" s="31">
        <v>5490</v>
      </c>
      <c r="Q139" s="31">
        <v>5560</v>
      </c>
      <c r="R139" s="31">
        <v>5780</v>
      </c>
      <c r="S139" s="31">
        <v>5830</v>
      </c>
      <c r="T139" s="31">
        <v>5970</v>
      </c>
      <c r="U139" s="31">
        <v>6000</v>
      </c>
      <c r="V139" s="31">
        <v>6080</v>
      </c>
      <c r="W139" s="31">
        <v>6350</v>
      </c>
      <c r="X139" s="31">
        <v>6320</v>
      </c>
      <c r="Y139" s="99">
        <f t="shared" si="2"/>
        <v>-4.7244094488189115E-3</v>
      </c>
      <c r="Z139" s="80">
        <v>3000</v>
      </c>
      <c r="AA139" s="80">
        <v>11520</v>
      </c>
      <c r="BP139" s="2"/>
    </row>
    <row r="140" spans="1:68" s="10" customFormat="1" x14ac:dyDescent="0.2">
      <c r="A140" s="22" t="s">
        <v>186</v>
      </c>
      <c r="B140" s="31">
        <v>2240</v>
      </c>
      <c r="C140" s="31">
        <v>2230</v>
      </c>
      <c r="D140" s="31">
        <v>2280</v>
      </c>
      <c r="E140" s="31">
        <v>2620</v>
      </c>
      <c r="F140" s="31">
        <v>2950</v>
      </c>
      <c r="G140" s="31">
        <v>3000</v>
      </c>
      <c r="H140" s="31">
        <v>2700</v>
      </c>
      <c r="I140" s="31">
        <v>2580</v>
      </c>
      <c r="J140" s="31">
        <v>2780</v>
      </c>
      <c r="K140" s="31">
        <v>3100</v>
      </c>
      <c r="L140" s="31">
        <v>3150</v>
      </c>
      <c r="M140" s="31">
        <v>2940</v>
      </c>
      <c r="N140" s="31">
        <v>2790</v>
      </c>
      <c r="O140" s="31">
        <v>2780</v>
      </c>
      <c r="P140" s="31">
        <v>2970</v>
      </c>
      <c r="Q140" s="31">
        <v>3040</v>
      </c>
      <c r="R140" s="31">
        <v>3270</v>
      </c>
      <c r="S140" s="31">
        <v>3210</v>
      </c>
      <c r="T140" s="31">
        <v>3230</v>
      </c>
      <c r="U140" s="31">
        <v>2980</v>
      </c>
      <c r="V140" s="31">
        <v>3060</v>
      </c>
      <c r="W140" s="31">
        <v>2810</v>
      </c>
      <c r="X140" s="31">
        <v>3060</v>
      </c>
      <c r="Y140" s="99">
        <f t="shared" si="2"/>
        <v>8.8967971530249157E-2</v>
      </c>
      <c r="Z140" s="80">
        <v>2400</v>
      </c>
      <c r="AA140" s="80">
        <v>5000</v>
      </c>
      <c r="BP140" s="2"/>
    </row>
    <row r="141" spans="1:68" s="10" customFormat="1" x14ac:dyDescent="0.2">
      <c r="A141" s="22" t="s">
        <v>187</v>
      </c>
      <c r="B141" s="31">
        <v>2960</v>
      </c>
      <c r="C141" s="31">
        <v>3110</v>
      </c>
      <c r="D141" s="31">
        <v>3170</v>
      </c>
      <c r="E141" s="31">
        <v>2960</v>
      </c>
      <c r="F141" s="31">
        <v>2960</v>
      </c>
      <c r="G141" s="31">
        <v>2930</v>
      </c>
      <c r="H141" s="31">
        <v>3160</v>
      </c>
      <c r="I141" s="31">
        <v>3220</v>
      </c>
      <c r="J141" s="31">
        <v>3290</v>
      </c>
      <c r="K141" s="31">
        <v>3310</v>
      </c>
      <c r="L141" s="31">
        <v>4050</v>
      </c>
      <c r="M141" s="31">
        <v>4220</v>
      </c>
      <c r="N141" s="31">
        <v>4250</v>
      </c>
      <c r="O141" s="31">
        <v>3580</v>
      </c>
      <c r="P141" s="31">
        <v>3780</v>
      </c>
      <c r="Q141" s="31">
        <v>3780</v>
      </c>
      <c r="R141" s="31">
        <v>3780</v>
      </c>
      <c r="S141" s="31">
        <v>3560</v>
      </c>
      <c r="T141" s="31">
        <v>3610</v>
      </c>
      <c r="U141" s="31">
        <v>3650</v>
      </c>
      <c r="V141" s="31">
        <v>3650</v>
      </c>
      <c r="W141" s="31">
        <v>3510</v>
      </c>
      <c r="X141" s="31">
        <v>3830</v>
      </c>
      <c r="Y141" s="99">
        <f t="shared" si="2"/>
        <v>9.1168091168091214E-2</v>
      </c>
      <c r="Z141" s="80">
        <v>2120</v>
      </c>
      <c r="AA141" s="80">
        <v>6070</v>
      </c>
      <c r="BP141" s="2"/>
    </row>
    <row r="142" spans="1:68" s="10" customFormat="1" x14ac:dyDescent="0.2">
      <c r="A142" s="29" t="s">
        <v>188</v>
      </c>
      <c r="B142" s="30">
        <v>5010</v>
      </c>
      <c r="C142" s="30">
        <v>4970</v>
      </c>
      <c r="D142" s="30">
        <v>5120</v>
      </c>
      <c r="E142" s="30">
        <v>5070</v>
      </c>
      <c r="F142" s="30">
        <v>5320</v>
      </c>
      <c r="G142" s="30">
        <v>5600</v>
      </c>
      <c r="H142" s="30">
        <v>5630</v>
      </c>
      <c r="I142" s="30">
        <v>5690</v>
      </c>
      <c r="J142" s="30">
        <v>5510</v>
      </c>
      <c r="K142" s="30">
        <v>5660</v>
      </c>
      <c r="L142" s="30">
        <v>5720</v>
      </c>
      <c r="M142" s="30">
        <v>5910</v>
      </c>
      <c r="N142" s="30">
        <v>6140</v>
      </c>
      <c r="O142" s="30">
        <v>6180</v>
      </c>
      <c r="P142" s="30">
        <v>6530</v>
      </c>
      <c r="Q142" s="30">
        <v>6560</v>
      </c>
      <c r="R142" s="30">
        <v>6620</v>
      </c>
      <c r="S142" s="30">
        <v>6420</v>
      </c>
      <c r="T142" s="30">
        <v>6280</v>
      </c>
      <c r="U142" s="30">
        <v>6190</v>
      </c>
      <c r="V142" s="30">
        <v>6360</v>
      </c>
      <c r="W142" s="30">
        <v>6540</v>
      </c>
      <c r="X142" s="30">
        <v>6700</v>
      </c>
      <c r="Y142" s="93">
        <f t="shared" si="2"/>
        <v>2.4464831804281273E-2</v>
      </c>
      <c r="Z142" s="79"/>
      <c r="AA142" s="79"/>
      <c r="BP142" s="2"/>
    </row>
    <row r="143" spans="1:68" s="10" customFormat="1" x14ac:dyDescent="0.2">
      <c r="A143" s="22" t="s">
        <v>189</v>
      </c>
      <c r="B143" s="31">
        <v>5740</v>
      </c>
      <c r="C143" s="31">
        <v>5570</v>
      </c>
      <c r="D143" s="31">
        <v>5730</v>
      </c>
      <c r="E143" s="31">
        <v>5470</v>
      </c>
      <c r="F143" s="31">
        <v>5620</v>
      </c>
      <c r="G143" s="31">
        <v>5460</v>
      </c>
      <c r="H143" s="31">
        <v>5450</v>
      </c>
      <c r="I143" s="31">
        <v>5590</v>
      </c>
      <c r="J143" s="31">
        <v>5980</v>
      </c>
      <c r="K143" s="31">
        <v>6140</v>
      </c>
      <c r="L143" s="31">
        <v>6160</v>
      </c>
      <c r="M143" s="31">
        <v>6100</v>
      </c>
      <c r="N143" s="31">
        <v>6400</v>
      </c>
      <c r="O143" s="31">
        <v>6690</v>
      </c>
      <c r="P143" s="31">
        <v>7220</v>
      </c>
      <c r="Q143" s="31">
        <v>7160</v>
      </c>
      <c r="R143" s="31">
        <v>7350</v>
      </c>
      <c r="S143" s="31">
        <v>7110</v>
      </c>
      <c r="T143" s="31">
        <v>6930</v>
      </c>
      <c r="U143" s="31">
        <v>6490</v>
      </c>
      <c r="V143" s="31">
        <v>6710</v>
      </c>
      <c r="W143" s="31">
        <v>7150</v>
      </c>
      <c r="X143" s="31">
        <v>7460</v>
      </c>
      <c r="Y143" s="99">
        <f t="shared" si="2"/>
        <v>4.3356643356643465E-2</v>
      </c>
      <c r="Z143" s="80">
        <v>5000</v>
      </c>
      <c r="AA143" s="80">
        <v>11060</v>
      </c>
      <c r="BP143" s="2"/>
    </row>
    <row r="144" spans="1:68" s="10" customFormat="1" x14ac:dyDescent="0.2">
      <c r="A144" s="22" t="s">
        <v>190</v>
      </c>
      <c r="B144" s="31">
        <v>4900</v>
      </c>
      <c r="C144" s="31">
        <v>4890</v>
      </c>
      <c r="D144" s="31">
        <v>5000</v>
      </c>
      <c r="E144" s="31">
        <v>5090</v>
      </c>
      <c r="F144" s="31">
        <v>5260</v>
      </c>
      <c r="G144" s="31">
        <v>5920</v>
      </c>
      <c r="H144" s="31">
        <v>6030</v>
      </c>
      <c r="I144" s="31">
        <v>6080</v>
      </c>
      <c r="J144" s="31">
        <v>5450</v>
      </c>
      <c r="K144" s="31">
        <v>5520</v>
      </c>
      <c r="L144" s="31">
        <v>5600</v>
      </c>
      <c r="M144" s="31">
        <v>5770</v>
      </c>
      <c r="N144" s="31">
        <v>6070</v>
      </c>
      <c r="O144" s="31">
        <v>6080</v>
      </c>
      <c r="P144" s="31">
        <v>6670</v>
      </c>
      <c r="Q144" s="31">
        <v>6760</v>
      </c>
      <c r="R144" s="31">
        <v>6720</v>
      </c>
      <c r="S144" s="31">
        <v>6270</v>
      </c>
      <c r="T144" s="31">
        <v>6060</v>
      </c>
      <c r="U144" s="31">
        <v>6120</v>
      </c>
      <c r="V144" s="31">
        <v>6100</v>
      </c>
      <c r="W144" s="31">
        <v>6110</v>
      </c>
      <c r="X144" s="31">
        <v>6290</v>
      </c>
      <c r="Y144" s="99">
        <f t="shared" si="2"/>
        <v>2.9459901800327426E-2</v>
      </c>
      <c r="Z144" s="80">
        <v>4500</v>
      </c>
      <c r="AA144" s="80">
        <v>10060</v>
      </c>
      <c r="BP144" s="2"/>
    </row>
    <row r="145" spans="1:68" s="10" customFormat="1" x14ac:dyDescent="0.2">
      <c r="A145" s="22" t="s">
        <v>191</v>
      </c>
      <c r="B145" s="31">
        <v>6170</v>
      </c>
      <c r="C145" s="31">
        <v>5780</v>
      </c>
      <c r="D145" s="31">
        <v>5920</v>
      </c>
      <c r="E145" s="31">
        <v>5730</v>
      </c>
      <c r="F145" s="31">
        <v>6020</v>
      </c>
      <c r="G145" s="31">
        <v>5480</v>
      </c>
      <c r="H145" s="31">
        <v>5740</v>
      </c>
      <c r="I145" s="31">
        <v>5790</v>
      </c>
      <c r="J145" s="31">
        <v>6310</v>
      </c>
      <c r="K145" s="31">
        <v>6700</v>
      </c>
      <c r="L145" s="31">
        <v>6860</v>
      </c>
      <c r="M145" s="31">
        <v>7300</v>
      </c>
      <c r="N145" s="31">
        <v>7060</v>
      </c>
      <c r="O145" s="31">
        <v>6990</v>
      </c>
      <c r="P145" s="31">
        <v>7280</v>
      </c>
      <c r="Q145" s="31">
        <v>7210</v>
      </c>
      <c r="R145" s="31">
        <v>7440</v>
      </c>
      <c r="S145" s="31">
        <v>6980</v>
      </c>
      <c r="T145" s="31">
        <v>7020</v>
      </c>
      <c r="U145" s="31">
        <v>7030</v>
      </c>
      <c r="V145" s="31">
        <v>7260</v>
      </c>
      <c r="W145" s="31">
        <v>7350</v>
      </c>
      <c r="X145" s="31">
        <v>6950</v>
      </c>
      <c r="Y145" s="99">
        <f t="shared" si="2"/>
        <v>-5.4421768707482943E-2</v>
      </c>
      <c r="Z145" s="80">
        <v>4000</v>
      </c>
      <c r="AA145" s="80">
        <v>10070</v>
      </c>
      <c r="BP145" s="2"/>
    </row>
    <row r="146" spans="1:68" s="10" customFormat="1" x14ac:dyDescent="0.2">
      <c r="A146" s="22" t="s">
        <v>192</v>
      </c>
      <c r="B146" s="31">
        <v>2750</v>
      </c>
      <c r="C146" s="31">
        <v>2890</v>
      </c>
      <c r="D146" s="31">
        <v>3200</v>
      </c>
      <c r="E146" s="31">
        <v>3060</v>
      </c>
      <c r="F146" s="31">
        <v>4280</v>
      </c>
      <c r="G146" s="31">
        <v>4230</v>
      </c>
      <c r="H146" s="31">
        <v>4400</v>
      </c>
      <c r="I146" s="31">
        <v>3200</v>
      </c>
      <c r="J146" s="31">
        <v>3090</v>
      </c>
      <c r="K146" s="31">
        <v>3300</v>
      </c>
      <c r="L146" s="31">
        <v>3480</v>
      </c>
      <c r="M146" s="31">
        <v>4010</v>
      </c>
      <c r="N146" s="31">
        <v>4230</v>
      </c>
      <c r="O146" s="31">
        <v>4360</v>
      </c>
      <c r="P146" s="31">
        <v>4280</v>
      </c>
      <c r="Q146" s="31">
        <v>4160</v>
      </c>
      <c r="R146" s="31">
        <v>4170</v>
      </c>
      <c r="S146" s="31">
        <v>4110</v>
      </c>
      <c r="T146" s="31">
        <v>4120</v>
      </c>
      <c r="U146" s="31">
        <v>4230</v>
      </c>
      <c r="V146" s="31">
        <v>4690</v>
      </c>
      <c r="W146" s="31">
        <v>4550</v>
      </c>
      <c r="X146" s="31">
        <v>4120</v>
      </c>
      <c r="Y146" s="99">
        <f t="shared" si="2"/>
        <v>-9.4505494505494503E-2</v>
      </c>
      <c r="Z146" s="80">
        <v>2490</v>
      </c>
      <c r="AA146" s="80">
        <v>8170</v>
      </c>
      <c r="BP146" s="2"/>
    </row>
    <row r="147" spans="1:68" s="10" customFormat="1" x14ac:dyDescent="0.2">
      <c r="A147" s="22" t="s">
        <v>193</v>
      </c>
      <c r="B147" s="31">
        <v>4720</v>
      </c>
      <c r="C147" s="31">
        <v>4910</v>
      </c>
      <c r="D147" s="31">
        <v>4720</v>
      </c>
      <c r="E147" s="31">
        <v>4070</v>
      </c>
      <c r="F147" s="31">
        <v>4040</v>
      </c>
      <c r="G147" s="31">
        <v>4640</v>
      </c>
      <c r="H147" s="31">
        <v>4860</v>
      </c>
      <c r="I147" s="31">
        <v>5200</v>
      </c>
      <c r="J147" s="31">
        <v>5370</v>
      </c>
      <c r="K147" s="31">
        <v>5240</v>
      </c>
      <c r="L147" s="31">
        <v>5150</v>
      </c>
      <c r="M147" s="31">
        <v>4970</v>
      </c>
      <c r="N147" s="31">
        <v>5090</v>
      </c>
      <c r="O147" s="31">
        <v>5150</v>
      </c>
      <c r="P147" s="31">
        <v>5270</v>
      </c>
      <c r="Q147" s="31">
        <v>5370</v>
      </c>
      <c r="R147" s="31">
        <v>5510</v>
      </c>
      <c r="S147" s="31">
        <v>5570</v>
      </c>
      <c r="T147" s="31">
        <v>5390</v>
      </c>
      <c r="U147" s="31">
        <v>5360</v>
      </c>
      <c r="V147" s="31">
        <v>5310</v>
      </c>
      <c r="W147" s="31">
        <v>5620</v>
      </c>
      <c r="X147" s="31">
        <v>6020</v>
      </c>
      <c r="Y147" s="99">
        <f t="shared" si="2"/>
        <v>7.1174377224199281E-2</v>
      </c>
      <c r="Z147" s="80">
        <v>3990</v>
      </c>
      <c r="AA147" s="80">
        <v>9000</v>
      </c>
      <c r="BP147" s="2"/>
    </row>
    <row r="148" spans="1:68" s="10" customFormat="1" x14ac:dyDescent="0.2">
      <c r="A148" s="22" t="s">
        <v>194</v>
      </c>
      <c r="B148" s="31">
        <v>5340</v>
      </c>
      <c r="C148" s="31">
        <v>5280</v>
      </c>
      <c r="D148" s="31">
        <v>5470</v>
      </c>
      <c r="E148" s="31">
        <v>5620</v>
      </c>
      <c r="F148" s="31">
        <v>5710</v>
      </c>
      <c r="G148" s="31">
        <v>5970</v>
      </c>
      <c r="H148" s="31">
        <v>5770</v>
      </c>
      <c r="I148" s="31">
        <v>6200</v>
      </c>
      <c r="J148" s="31">
        <v>5980</v>
      </c>
      <c r="K148" s="31">
        <v>6220</v>
      </c>
      <c r="L148" s="31">
        <v>6240</v>
      </c>
      <c r="M148" s="31">
        <v>6570</v>
      </c>
      <c r="N148" s="31">
        <v>6730</v>
      </c>
      <c r="O148" s="31">
        <v>6590</v>
      </c>
      <c r="P148" s="31">
        <v>6590</v>
      </c>
      <c r="Q148" s="31">
        <v>6660</v>
      </c>
      <c r="R148" s="31">
        <v>6740</v>
      </c>
      <c r="S148" s="31">
        <v>6940</v>
      </c>
      <c r="T148" s="31">
        <v>6880</v>
      </c>
      <c r="U148" s="31">
        <v>6760</v>
      </c>
      <c r="V148" s="31">
        <v>7130</v>
      </c>
      <c r="W148" s="31">
        <v>7460</v>
      </c>
      <c r="X148" s="31">
        <v>7720</v>
      </c>
      <c r="Y148" s="99">
        <f t="shared" si="2"/>
        <v>3.4852546916890104E-2</v>
      </c>
      <c r="Z148" s="80">
        <v>4560</v>
      </c>
      <c r="AA148" s="80">
        <v>11820</v>
      </c>
      <c r="BP148" s="2"/>
    </row>
    <row r="149" spans="1:68" s="10" customFormat="1" x14ac:dyDescent="0.2">
      <c r="A149" s="29" t="s">
        <v>195</v>
      </c>
      <c r="B149" s="30">
        <v>1740</v>
      </c>
      <c r="C149" s="30">
        <v>1820</v>
      </c>
      <c r="D149" s="30">
        <v>1970</v>
      </c>
      <c r="E149" s="30">
        <v>2050</v>
      </c>
      <c r="F149" s="30">
        <v>2100</v>
      </c>
      <c r="G149" s="30">
        <v>2190</v>
      </c>
      <c r="H149" s="30">
        <v>2210</v>
      </c>
      <c r="I149" s="30">
        <v>2260</v>
      </c>
      <c r="J149" s="30">
        <v>2320</v>
      </c>
      <c r="K149" s="30">
        <v>2410</v>
      </c>
      <c r="L149" s="30">
        <v>2540</v>
      </c>
      <c r="M149" s="30">
        <v>2600</v>
      </c>
      <c r="N149" s="30">
        <v>2690</v>
      </c>
      <c r="O149" s="30">
        <v>2780</v>
      </c>
      <c r="P149" s="30">
        <v>2860</v>
      </c>
      <c r="Q149" s="30">
        <v>3070</v>
      </c>
      <c r="R149" s="30">
        <v>3120</v>
      </c>
      <c r="S149" s="30">
        <v>3250</v>
      </c>
      <c r="T149" s="30">
        <v>3360</v>
      </c>
      <c r="U149" s="30">
        <v>3430</v>
      </c>
      <c r="V149" s="30">
        <v>3430</v>
      </c>
      <c r="W149" s="30">
        <v>3340</v>
      </c>
      <c r="X149" s="30">
        <v>3420</v>
      </c>
      <c r="Y149" s="93">
        <f t="shared" si="2"/>
        <v>2.39520958083832E-2</v>
      </c>
      <c r="Z149" s="79"/>
      <c r="AA149" s="79"/>
      <c r="BP149" s="2"/>
    </row>
    <row r="150" spans="1:68" s="10" customFormat="1" x14ac:dyDescent="0.2">
      <c r="A150" s="22" t="s">
        <v>196</v>
      </c>
      <c r="B150" s="31">
        <v>1430</v>
      </c>
      <c r="C150" s="31">
        <v>1540</v>
      </c>
      <c r="D150" s="31">
        <v>1640</v>
      </c>
      <c r="E150" s="31">
        <v>1690</v>
      </c>
      <c r="F150" s="31">
        <v>1670</v>
      </c>
      <c r="G150" s="31">
        <v>1720</v>
      </c>
      <c r="H150" s="31">
        <v>1830</v>
      </c>
      <c r="I150" s="31">
        <v>1920</v>
      </c>
      <c r="J150" s="31">
        <v>1960</v>
      </c>
      <c r="K150" s="31">
        <v>2020</v>
      </c>
      <c r="L150" s="31">
        <v>2120</v>
      </c>
      <c r="M150" s="31">
        <v>2210</v>
      </c>
      <c r="N150" s="31">
        <v>2410</v>
      </c>
      <c r="O150" s="31">
        <v>2490</v>
      </c>
      <c r="P150" s="31">
        <v>2580</v>
      </c>
      <c r="Q150" s="31">
        <v>2620</v>
      </c>
      <c r="R150" s="31">
        <v>2710</v>
      </c>
      <c r="S150" s="31">
        <v>2850</v>
      </c>
      <c r="T150" s="31">
        <v>2860</v>
      </c>
      <c r="U150" s="31">
        <v>2960</v>
      </c>
      <c r="V150" s="31">
        <v>2980</v>
      </c>
      <c r="W150" s="31">
        <v>3000</v>
      </c>
      <c r="X150" s="31">
        <v>2990</v>
      </c>
      <c r="Y150" s="99">
        <f t="shared" si="2"/>
        <v>-3.3333333333332993E-3</v>
      </c>
      <c r="Z150" s="80">
        <v>1680</v>
      </c>
      <c r="AA150" s="80">
        <v>4500</v>
      </c>
      <c r="BP150" s="2"/>
    </row>
    <row r="151" spans="1:68" s="10" customFormat="1" x14ac:dyDescent="0.2">
      <c r="A151" s="63" t="s">
        <v>528</v>
      </c>
      <c r="B151" s="31">
        <v>1380</v>
      </c>
      <c r="C151" s="31">
        <v>1450</v>
      </c>
      <c r="D151" s="31">
        <v>1510</v>
      </c>
      <c r="E151" s="31">
        <v>1650</v>
      </c>
      <c r="F151" s="31">
        <v>1610</v>
      </c>
      <c r="G151" s="31">
        <v>1630</v>
      </c>
      <c r="H151" s="31">
        <v>1520</v>
      </c>
      <c r="I151" s="31">
        <v>1590</v>
      </c>
      <c r="J151" s="31">
        <v>1740</v>
      </c>
      <c r="K151" s="31">
        <v>1830</v>
      </c>
      <c r="L151" s="31">
        <v>1860</v>
      </c>
      <c r="M151" s="31">
        <v>2060</v>
      </c>
      <c r="N151" s="31">
        <v>2270</v>
      </c>
      <c r="O151" s="31">
        <v>2450</v>
      </c>
      <c r="P151" s="31">
        <v>2370</v>
      </c>
      <c r="Q151" s="31">
        <v>2480</v>
      </c>
      <c r="R151" s="31">
        <v>2380</v>
      </c>
      <c r="S151" s="31">
        <v>2360</v>
      </c>
      <c r="T151" s="31">
        <v>2400</v>
      </c>
      <c r="U151" s="31">
        <v>2480</v>
      </c>
      <c r="V151" s="31">
        <v>2580</v>
      </c>
      <c r="W151" s="31">
        <v>2460</v>
      </c>
      <c r="X151" s="31">
        <v>2610</v>
      </c>
      <c r="Y151" s="99">
        <f t="shared" si="2"/>
        <v>6.0975609756097615E-2</v>
      </c>
      <c r="Z151" s="80">
        <v>1440</v>
      </c>
      <c r="AA151" s="80">
        <v>3900</v>
      </c>
      <c r="BP151" s="2"/>
    </row>
    <row r="152" spans="1:68" s="10" customFormat="1" x14ac:dyDescent="0.2">
      <c r="A152" s="22" t="s">
        <v>197</v>
      </c>
      <c r="B152" s="31">
        <v>1990</v>
      </c>
      <c r="C152" s="31">
        <v>2060</v>
      </c>
      <c r="D152" s="31">
        <v>2240</v>
      </c>
      <c r="E152" s="31">
        <v>2310</v>
      </c>
      <c r="F152" s="31">
        <v>2410</v>
      </c>
      <c r="G152" s="31">
        <v>2550</v>
      </c>
      <c r="H152" s="31">
        <v>2570</v>
      </c>
      <c r="I152" s="31">
        <v>2610</v>
      </c>
      <c r="J152" s="31">
        <v>2630</v>
      </c>
      <c r="K152" s="31">
        <v>2740</v>
      </c>
      <c r="L152" s="31">
        <v>2900</v>
      </c>
      <c r="M152" s="31">
        <v>2900</v>
      </c>
      <c r="N152" s="31">
        <v>2920</v>
      </c>
      <c r="O152" s="31">
        <v>2990</v>
      </c>
      <c r="P152" s="31">
        <v>3120</v>
      </c>
      <c r="Q152" s="31">
        <v>3410</v>
      </c>
      <c r="R152" s="31">
        <v>3490</v>
      </c>
      <c r="S152" s="31">
        <v>3670</v>
      </c>
      <c r="T152" s="31">
        <v>3830</v>
      </c>
      <c r="U152" s="31">
        <v>3890</v>
      </c>
      <c r="V152" s="31">
        <v>3860</v>
      </c>
      <c r="W152" s="31">
        <v>3730</v>
      </c>
      <c r="X152" s="31">
        <v>3830</v>
      </c>
      <c r="Y152" s="99">
        <f t="shared" si="2"/>
        <v>2.6809651474530849E-2</v>
      </c>
      <c r="Z152" s="80">
        <v>2000</v>
      </c>
      <c r="AA152" s="80">
        <v>6770</v>
      </c>
      <c r="BP152" s="2"/>
    </row>
    <row r="153" spans="1:68" s="10" customFormat="1" x14ac:dyDescent="0.2">
      <c r="A153" s="29" t="s">
        <v>198</v>
      </c>
      <c r="B153" s="30">
        <v>4610</v>
      </c>
      <c r="C153" s="30">
        <v>4770</v>
      </c>
      <c r="D153" s="30">
        <v>4920</v>
      </c>
      <c r="E153" s="30">
        <v>5060</v>
      </c>
      <c r="F153" s="30">
        <v>5120</v>
      </c>
      <c r="G153" s="30">
        <v>5310</v>
      </c>
      <c r="H153" s="30">
        <v>5720</v>
      </c>
      <c r="I153" s="30">
        <v>5900</v>
      </c>
      <c r="J153" s="30">
        <v>6260</v>
      </c>
      <c r="K153" s="30">
        <v>6550</v>
      </c>
      <c r="L153" s="30">
        <v>7040</v>
      </c>
      <c r="M153" s="30">
        <v>7400</v>
      </c>
      <c r="N153" s="30">
        <v>7750</v>
      </c>
      <c r="O153" s="30">
        <v>8180</v>
      </c>
      <c r="P153" s="30">
        <v>8590</v>
      </c>
      <c r="Q153" s="30">
        <v>8870</v>
      </c>
      <c r="R153" s="30">
        <v>9150</v>
      </c>
      <c r="S153" s="30">
        <v>9300</v>
      </c>
      <c r="T153" s="30">
        <v>10180</v>
      </c>
      <c r="U153" s="30">
        <v>10520</v>
      </c>
      <c r="V153" s="30">
        <v>10780</v>
      </c>
      <c r="W153" s="30">
        <v>10960</v>
      </c>
      <c r="X153" s="30">
        <v>11190</v>
      </c>
      <c r="Y153" s="93">
        <f t="shared" si="2"/>
        <v>2.0985401459854058E-2</v>
      </c>
      <c r="Z153" s="79"/>
      <c r="AA153" s="79"/>
      <c r="BP153" s="2"/>
    </row>
    <row r="154" spans="1:68" s="10" customFormat="1" x14ac:dyDescent="0.2">
      <c r="A154" s="22" t="s">
        <v>199</v>
      </c>
      <c r="B154" s="31">
        <v>5780</v>
      </c>
      <c r="C154" s="31">
        <v>6270</v>
      </c>
      <c r="D154" s="31">
        <v>6320</v>
      </c>
      <c r="E154" s="31">
        <v>6670</v>
      </c>
      <c r="F154" s="31">
        <v>7090</v>
      </c>
      <c r="G154" s="31">
        <v>7430</v>
      </c>
      <c r="H154" s="31">
        <v>7830</v>
      </c>
      <c r="I154" s="31">
        <v>8210</v>
      </c>
      <c r="J154" s="31">
        <v>8570</v>
      </c>
      <c r="K154" s="31">
        <v>8390</v>
      </c>
      <c r="L154" s="31">
        <v>8260</v>
      </c>
      <c r="M154" s="31">
        <v>8830</v>
      </c>
      <c r="N154" s="31">
        <v>9370</v>
      </c>
      <c r="O154" s="31">
        <v>9020</v>
      </c>
      <c r="P154" s="31">
        <v>9160</v>
      </c>
      <c r="Q154" s="31">
        <v>9950</v>
      </c>
      <c r="R154" s="31">
        <v>10840</v>
      </c>
      <c r="S154" s="31">
        <v>10540</v>
      </c>
      <c r="T154" s="31">
        <v>11240</v>
      </c>
      <c r="U154" s="31">
        <v>11740</v>
      </c>
      <c r="V154" s="31">
        <v>12360</v>
      </c>
      <c r="W154" s="31">
        <v>13750</v>
      </c>
      <c r="X154" s="31">
        <v>13500</v>
      </c>
      <c r="Y154" s="99">
        <f t="shared" si="2"/>
        <v>-1.8181818181818188E-2</v>
      </c>
      <c r="Z154" s="80">
        <v>3410</v>
      </c>
      <c r="AA154" s="80">
        <v>18000</v>
      </c>
      <c r="BP154" s="2"/>
    </row>
    <row r="155" spans="1:68" s="10" customFormat="1" x14ac:dyDescent="0.2">
      <c r="A155" s="22" t="s">
        <v>200</v>
      </c>
      <c r="B155" s="31">
        <v>5100</v>
      </c>
      <c r="C155" s="31">
        <v>5300</v>
      </c>
      <c r="D155" s="31">
        <v>5470</v>
      </c>
      <c r="E155" s="31">
        <v>5540</v>
      </c>
      <c r="F155" s="31">
        <v>5540</v>
      </c>
      <c r="G155" s="31">
        <v>5780</v>
      </c>
      <c r="H155" s="31">
        <v>6380</v>
      </c>
      <c r="I155" s="31">
        <v>6560</v>
      </c>
      <c r="J155" s="31">
        <v>6850</v>
      </c>
      <c r="K155" s="31">
        <v>7140</v>
      </c>
      <c r="L155" s="31">
        <v>7820</v>
      </c>
      <c r="M155" s="31">
        <v>8350</v>
      </c>
      <c r="N155" s="31">
        <v>8660</v>
      </c>
      <c r="O155" s="31">
        <v>9180</v>
      </c>
      <c r="P155" s="31">
        <v>9550</v>
      </c>
      <c r="Q155" s="31">
        <v>9680</v>
      </c>
      <c r="R155" s="31">
        <v>10010</v>
      </c>
      <c r="S155" s="31">
        <v>10240</v>
      </c>
      <c r="T155" s="31">
        <v>11750</v>
      </c>
      <c r="U155" s="31">
        <v>12100</v>
      </c>
      <c r="V155" s="31">
        <v>12390</v>
      </c>
      <c r="W155" s="31">
        <v>12340</v>
      </c>
      <c r="X155" s="31">
        <v>12450</v>
      </c>
      <c r="Y155" s="99">
        <f t="shared" si="2"/>
        <v>8.9141004862236528E-3</v>
      </c>
      <c r="Z155" s="80">
        <v>7020</v>
      </c>
      <c r="AA155" s="80">
        <v>16000</v>
      </c>
      <c r="BP155" s="2"/>
    </row>
    <row r="156" spans="1:68" s="10" customFormat="1" x14ac:dyDescent="0.2">
      <c r="A156" s="22" t="s">
        <v>201</v>
      </c>
      <c r="B156" s="31" t="s">
        <v>21</v>
      </c>
      <c r="C156" s="31" t="s">
        <v>21</v>
      </c>
      <c r="D156" s="31" t="s">
        <v>21</v>
      </c>
      <c r="E156" s="31" t="s">
        <v>21</v>
      </c>
      <c r="F156" s="31" t="s">
        <v>21</v>
      </c>
      <c r="G156" s="31" t="s">
        <v>21</v>
      </c>
      <c r="H156" s="31" t="s">
        <v>21</v>
      </c>
      <c r="I156" s="31" t="s">
        <v>21</v>
      </c>
      <c r="J156" s="31" t="s">
        <v>21</v>
      </c>
      <c r="K156" s="31" t="s">
        <v>21</v>
      </c>
      <c r="L156" s="31" t="s">
        <v>21</v>
      </c>
      <c r="M156" s="31" t="s">
        <v>21</v>
      </c>
      <c r="N156" s="31" t="s">
        <v>21</v>
      </c>
      <c r="O156" s="31" t="s">
        <v>21</v>
      </c>
      <c r="P156" s="31" t="s">
        <v>21</v>
      </c>
      <c r="Q156" s="31" t="s">
        <v>21</v>
      </c>
      <c r="R156" s="31" t="s">
        <v>21</v>
      </c>
      <c r="S156" s="31" t="s">
        <v>21</v>
      </c>
      <c r="T156" s="31" t="s">
        <v>21</v>
      </c>
      <c r="U156" s="31" t="s">
        <v>21</v>
      </c>
      <c r="V156" s="31" t="s">
        <v>21</v>
      </c>
      <c r="W156" s="31" t="s">
        <v>21</v>
      </c>
      <c r="X156" s="31" t="s">
        <v>21</v>
      </c>
      <c r="Y156" s="102" t="s">
        <v>21</v>
      </c>
      <c r="Z156" s="80" t="s">
        <v>21</v>
      </c>
      <c r="AA156" s="80" t="s">
        <v>21</v>
      </c>
      <c r="BP156" s="2"/>
    </row>
    <row r="157" spans="1:68" s="10" customFormat="1" x14ac:dyDescent="0.2">
      <c r="A157" s="22" t="s">
        <v>202</v>
      </c>
      <c r="B157" s="31">
        <v>4690</v>
      </c>
      <c r="C157" s="31">
        <v>4780</v>
      </c>
      <c r="D157" s="31">
        <v>4850</v>
      </c>
      <c r="E157" s="31">
        <v>5290</v>
      </c>
      <c r="F157" s="31">
        <v>4960</v>
      </c>
      <c r="G157" s="31">
        <v>5040</v>
      </c>
      <c r="H157" s="31">
        <v>4960</v>
      </c>
      <c r="I157" s="31">
        <v>5700</v>
      </c>
      <c r="J157" s="31">
        <v>6520</v>
      </c>
      <c r="K157" s="31">
        <v>6830</v>
      </c>
      <c r="L157" s="31">
        <v>7300</v>
      </c>
      <c r="M157" s="31">
        <v>7060</v>
      </c>
      <c r="N157" s="31">
        <v>7960</v>
      </c>
      <c r="O157" s="31">
        <v>8310</v>
      </c>
      <c r="P157" s="31">
        <v>9240</v>
      </c>
      <c r="Q157" s="31">
        <v>9580</v>
      </c>
      <c r="R157" s="31">
        <v>9900</v>
      </c>
      <c r="S157" s="31">
        <v>10020</v>
      </c>
      <c r="T157" s="31">
        <v>10310</v>
      </c>
      <c r="U157" s="31">
        <v>10730</v>
      </c>
      <c r="V157" s="31">
        <v>11030</v>
      </c>
      <c r="W157" s="31">
        <v>12090</v>
      </c>
      <c r="X157" s="31">
        <v>13130</v>
      </c>
      <c r="Y157" s="99">
        <f t="shared" si="2"/>
        <v>8.602150537634401E-2</v>
      </c>
      <c r="Z157" s="80">
        <v>4640</v>
      </c>
      <c r="AA157" s="80">
        <v>16200</v>
      </c>
      <c r="BP157" s="2"/>
    </row>
    <row r="158" spans="1:68" s="10" customFormat="1" x14ac:dyDescent="0.2">
      <c r="A158" s="22" t="s">
        <v>203</v>
      </c>
      <c r="B158" s="31">
        <v>3380</v>
      </c>
      <c r="C158" s="31">
        <v>3410</v>
      </c>
      <c r="D158" s="31">
        <v>3690</v>
      </c>
      <c r="E158" s="31">
        <v>4020</v>
      </c>
      <c r="F158" s="31">
        <v>4220</v>
      </c>
      <c r="G158" s="31">
        <v>4410</v>
      </c>
      <c r="H158" s="31">
        <v>4280</v>
      </c>
      <c r="I158" s="31">
        <v>4140</v>
      </c>
      <c r="J158" s="31">
        <v>4290</v>
      </c>
      <c r="K158" s="31">
        <v>4730</v>
      </c>
      <c r="L158" s="31">
        <v>5110</v>
      </c>
      <c r="M158" s="31">
        <v>5440</v>
      </c>
      <c r="N158" s="31">
        <v>5820</v>
      </c>
      <c r="O158" s="31">
        <v>6000</v>
      </c>
      <c r="P158" s="31">
        <v>5940</v>
      </c>
      <c r="Q158" s="31">
        <v>6590</v>
      </c>
      <c r="R158" s="31">
        <v>6860</v>
      </c>
      <c r="S158" s="31">
        <v>6730</v>
      </c>
      <c r="T158" s="31">
        <v>6440</v>
      </c>
      <c r="U158" s="31">
        <v>6850</v>
      </c>
      <c r="V158" s="31">
        <v>7860</v>
      </c>
      <c r="W158" s="31">
        <v>8450</v>
      </c>
      <c r="X158" s="31">
        <v>9270</v>
      </c>
      <c r="Y158" s="99">
        <f t="shared" si="2"/>
        <v>9.7041420118343158E-2</v>
      </c>
      <c r="Z158" s="80">
        <v>5970</v>
      </c>
      <c r="AA158" s="80">
        <v>14920</v>
      </c>
      <c r="BP158" s="2"/>
    </row>
    <row r="159" spans="1:68" s="10" customFormat="1" x14ac:dyDescent="0.2">
      <c r="A159" s="22" t="s">
        <v>204</v>
      </c>
      <c r="B159" s="31">
        <v>3460</v>
      </c>
      <c r="C159" s="31">
        <v>3510</v>
      </c>
      <c r="D159" s="31">
        <v>3720</v>
      </c>
      <c r="E159" s="31">
        <v>3640</v>
      </c>
      <c r="F159" s="31">
        <v>3870</v>
      </c>
      <c r="G159" s="31">
        <v>3990</v>
      </c>
      <c r="H159" s="31">
        <v>4470</v>
      </c>
      <c r="I159" s="31">
        <v>4630</v>
      </c>
      <c r="J159" s="31">
        <v>5140</v>
      </c>
      <c r="K159" s="31">
        <v>5720</v>
      </c>
      <c r="L159" s="31">
        <v>5870</v>
      </c>
      <c r="M159" s="31">
        <v>5680</v>
      </c>
      <c r="N159" s="31">
        <v>5830</v>
      </c>
      <c r="O159" s="31">
        <v>6240</v>
      </c>
      <c r="P159" s="31">
        <v>6900</v>
      </c>
      <c r="Q159" s="31">
        <v>7190</v>
      </c>
      <c r="R159" s="31">
        <v>7450</v>
      </c>
      <c r="S159" s="31">
        <v>7570</v>
      </c>
      <c r="T159" s="31">
        <v>7440</v>
      </c>
      <c r="U159" s="31">
        <v>7890</v>
      </c>
      <c r="V159" s="31">
        <v>8640</v>
      </c>
      <c r="W159" s="31">
        <v>9060</v>
      </c>
      <c r="X159" s="31">
        <v>8720</v>
      </c>
      <c r="Y159" s="99">
        <f t="shared" si="2"/>
        <v>-3.7527593818984517E-2</v>
      </c>
      <c r="Z159" s="80">
        <v>5500</v>
      </c>
      <c r="AA159" s="80">
        <v>12000</v>
      </c>
      <c r="BP159" s="2"/>
    </row>
    <row r="160" spans="1:68" s="10" customFormat="1" x14ac:dyDescent="0.2">
      <c r="A160" s="22" t="s">
        <v>205</v>
      </c>
      <c r="B160" s="31">
        <v>3620</v>
      </c>
      <c r="C160" s="31">
        <v>3650</v>
      </c>
      <c r="D160" s="31">
        <v>3710</v>
      </c>
      <c r="E160" s="31">
        <v>3890</v>
      </c>
      <c r="F160" s="31">
        <v>4110</v>
      </c>
      <c r="G160" s="31">
        <v>4160</v>
      </c>
      <c r="H160" s="31">
        <v>4200</v>
      </c>
      <c r="I160" s="31">
        <v>4150</v>
      </c>
      <c r="J160" s="31">
        <v>4430</v>
      </c>
      <c r="K160" s="31">
        <v>4630</v>
      </c>
      <c r="L160" s="31">
        <v>4930</v>
      </c>
      <c r="M160" s="31">
        <v>5280</v>
      </c>
      <c r="N160" s="31">
        <v>5460</v>
      </c>
      <c r="O160" s="31">
        <v>6020</v>
      </c>
      <c r="P160" s="31">
        <v>6360</v>
      </c>
      <c r="Q160" s="31">
        <v>6810</v>
      </c>
      <c r="R160" s="31">
        <v>6670</v>
      </c>
      <c r="S160" s="31">
        <v>6860</v>
      </c>
      <c r="T160" s="31">
        <v>6800</v>
      </c>
      <c r="U160" s="31">
        <v>6850</v>
      </c>
      <c r="V160" s="31">
        <v>6190</v>
      </c>
      <c r="W160" s="31">
        <v>6000</v>
      </c>
      <c r="X160" s="31">
        <v>6580</v>
      </c>
      <c r="Y160" s="99">
        <f t="shared" si="2"/>
        <v>9.6666666666666679E-2</v>
      </c>
      <c r="Z160" s="80">
        <v>3500</v>
      </c>
      <c r="AA160" s="80">
        <v>11000</v>
      </c>
      <c r="BP160" s="2"/>
    </row>
    <row r="161" spans="1:68" s="10" customFormat="1" x14ac:dyDescent="0.2">
      <c r="A161" s="29" t="s">
        <v>206</v>
      </c>
      <c r="B161" s="30">
        <v>2360</v>
      </c>
      <c r="C161" s="30">
        <v>2430</v>
      </c>
      <c r="D161" s="30">
        <v>2500</v>
      </c>
      <c r="E161" s="30">
        <v>2620</v>
      </c>
      <c r="F161" s="30">
        <v>2680</v>
      </c>
      <c r="G161" s="30">
        <v>2730</v>
      </c>
      <c r="H161" s="30">
        <v>2780</v>
      </c>
      <c r="I161" s="30">
        <v>2860</v>
      </c>
      <c r="J161" s="30">
        <v>3040</v>
      </c>
      <c r="K161" s="30">
        <v>3110</v>
      </c>
      <c r="L161" s="30">
        <v>3240</v>
      </c>
      <c r="M161" s="30">
        <v>3230</v>
      </c>
      <c r="N161" s="30">
        <v>3410</v>
      </c>
      <c r="O161" s="30">
        <v>3470</v>
      </c>
      <c r="P161" s="30">
        <v>3710</v>
      </c>
      <c r="Q161" s="30">
        <v>3790</v>
      </c>
      <c r="R161" s="30">
        <v>4010</v>
      </c>
      <c r="S161" s="30">
        <v>4040</v>
      </c>
      <c r="T161" s="30">
        <v>4110</v>
      </c>
      <c r="U161" s="30">
        <v>4070</v>
      </c>
      <c r="V161" s="30">
        <v>4070</v>
      </c>
      <c r="W161" s="30">
        <v>3340</v>
      </c>
      <c r="X161" s="30">
        <v>4490</v>
      </c>
      <c r="Y161" s="93">
        <f t="shared" si="2"/>
        <v>0.34431137724550909</v>
      </c>
      <c r="Z161" s="79"/>
      <c r="AA161" s="79"/>
      <c r="BP161" s="2"/>
    </row>
    <row r="162" spans="1:68" s="10" customFormat="1" x14ac:dyDescent="0.2">
      <c r="A162" s="22" t="s">
        <v>207</v>
      </c>
      <c r="B162" s="31">
        <v>2240</v>
      </c>
      <c r="C162" s="31">
        <v>2330</v>
      </c>
      <c r="D162" s="31">
        <v>2430</v>
      </c>
      <c r="E162" s="31">
        <v>2530</v>
      </c>
      <c r="F162" s="31">
        <v>2540</v>
      </c>
      <c r="G162" s="31">
        <v>2560</v>
      </c>
      <c r="H162" s="31">
        <v>2670</v>
      </c>
      <c r="I162" s="31">
        <v>2770</v>
      </c>
      <c r="J162" s="31">
        <v>3020</v>
      </c>
      <c r="K162" s="31">
        <v>3060</v>
      </c>
      <c r="L162" s="31">
        <v>3180</v>
      </c>
      <c r="M162" s="31">
        <v>3140</v>
      </c>
      <c r="N162" s="31">
        <v>3320</v>
      </c>
      <c r="O162" s="31">
        <v>3300</v>
      </c>
      <c r="P162" s="31">
        <v>3560</v>
      </c>
      <c r="Q162" s="31">
        <v>3670</v>
      </c>
      <c r="R162" s="31">
        <v>3970</v>
      </c>
      <c r="S162" s="31">
        <v>3930</v>
      </c>
      <c r="T162" s="31">
        <v>3960</v>
      </c>
      <c r="U162" s="31" t="s">
        <v>546</v>
      </c>
      <c r="V162" s="31">
        <v>3880</v>
      </c>
      <c r="W162" s="31">
        <v>4010</v>
      </c>
      <c r="X162" s="31">
        <v>4230</v>
      </c>
      <c r="Y162" s="99">
        <f t="shared" si="2"/>
        <v>5.4862842892767993E-2</v>
      </c>
      <c r="Z162" s="80">
        <v>2600</v>
      </c>
      <c r="AA162" s="80">
        <v>5700</v>
      </c>
      <c r="BP162" s="2"/>
    </row>
    <row r="163" spans="1:68" s="10" customFormat="1" x14ac:dyDescent="0.2">
      <c r="A163" s="22" t="s">
        <v>208</v>
      </c>
      <c r="B163" s="31">
        <v>2620</v>
      </c>
      <c r="C163" s="31">
        <v>2670</v>
      </c>
      <c r="D163" s="31">
        <v>2660</v>
      </c>
      <c r="E163" s="31">
        <v>2840</v>
      </c>
      <c r="F163" s="31">
        <v>2980</v>
      </c>
      <c r="G163" s="31">
        <v>3130</v>
      </c>
      <c r="H163" s="31">
        <v>3040</v>
      </c>
      <c r="I163" s="31">
        <v>3040</v>
      </c>
      <c r="J163" s="31">
        <v>3070</v>
      </c>
      <c r="K163" s="31">
        <v>3220</v>
      </c>
      <c r="L163" s="31">
        <v>3370</v>
      </c>
      <c r="M163" s="31">
        <v>3430</v>
      </c>
      <c r="N163" s="31">
        <v>3620</v>
      </c>
      <c r="O163" s="31">
        <v>3830</v>
      </c>
      <c r="P163" s="31">
        <v>4050</v>
      </c>
      <c r="Q163" s="31">
        <v>4060</v>
      </c>
      <c r="R163" s="31">
        <v>4110</v>
      </c>
      <c r="S163" s="31">
        <v>4270</v>
      </c>
      <c r="T163" s="31">
        <v>4440</v>
      </c>
      <c r="U163" s="31" t="s">
        <v>549</v>
      </c>
      <c r="V163" s="31">
        <v>4520</v>
      </c>
      <c r="W163" s="31">
        <v>4830</v>
      </c>
      <c r="X163" s="31">
        <v>5070</v>
      </c>
      <c r="Y163" s="99">
        <f t="shared" si="2"/>
        <v>4.9689440993788914E-2</v>
      </c>
      <c r="Z163" s="80">
        <v>2760</v>
      </c>
      <c r="AA163" s="80">
        <v>7000</v>
      </c>
      <c r="BP163" s="2"/>
    </row>
    <row r="164" spans="1:68" s="10" customFormat="1" x14ac:dyDescent="0.2">
      <c r="A164" s="29" t="s">
        <v>209</v>
      </c>
      <c r="B164" s="30">
        <v>2290</v>
      </c>
      <c r="C164" s="30">
        <v>2420</v>
      </c>
      <c r="D164" s="30">
        <v>2560</v>
      </c>
      <c r="E164" s="30">
        <v>2660</v>
      </c>
      <c r="F164" s="30">
        <v>2620</v>
      </c>
      <c r="G164" s="30">
        <v>2630</v>
      </c>
      <c r="H164" s="30">
        <v>2710</v>
      </c>
      <c r="I164" s="30">
        <v>2830</v>
      </c>
      <c r="J164" s="30">
        <v>2920</v>
      </c>
      <c r="K164" s="30">
        <v>3040</v>
      </c>
      <c r="L164" s="30">
        <v>3130</v>
      </c>
      <c r="M164" s="30">
        <v>3310</v>
      </c>
      <c r="N164" s="30">
        <v>3430</v>
      </c>
      <c r="O164" s="30">
        <v>3530</v>
      </c>
      <c r="P164" s="30">
        <v>3650</v>
      </c>
      <c r="Q164" s="30">
        <v>3820</v>
      </c>
      <c r="R164" s="30">
        <v>3990</v>
      </c>
      <c r="S164" s="30">
        <v>4070</v>
      </c>
      <c r="T164" s="30">
        <v>4050</v>
      </c>
      <c r="U164" s="30">
        <v>4150</v>
      </c>
      <c r="V164" s="30">
        <v>4220</v>
      </c>
      <c r="W164" s="30">
        <v>4270</v>
      </c>
      <c r="X164" s="30">
        <v>4280</v>
      </c>
      <c r="Y164" s="93">
        <f t="shared" si="2"/>
        <v>2.3419203747072626E-3</v>
      </c>
      <c r="Z164" s="79"/>
      <c r="AA164" s="79"/>
      <c r="BP164" s="2"/>
    </row>
    <row r="165" spans="1:68" s="10" customFormat="1" x14ac:dyDescent="0.2">
      <c r="A165" s="22" t="s">
        <v>210</v>
      </c>
      <c r="B165" s="31">
        <v>2260</v>
      </c>
      <c r="C165" s="31">
        <v>2460</v>
      </c>
      <c r="D165" s="31">
        <v>2560</v>
      </c>
      <c r="E165" s="31">
        <v>2680</v>
      </c>
      <c r="F165" s="31">
        <v>2570</v>
      </c>
      <c r="G165" s="31">
        <v>2640</v>
      </c>
      <c r="H165" s="31">
        <v>2690</v>
      </c>
      <c r="I165" s="31">
        <v>2820</v>
      </c>
      <c r="J165" s="31">
        <v>2870</v>
      </c>
      <c r="K165" s="31">
        <v>2960</v>
      </c>
      <c r="L165" s="31">
        <v>3030</v>
      </c>
      <c r="M165" s="31">
        <v>3230</v>
      </c>
      <c r="N165" s="31">
        <v>3310</v>
      </c>
      <c r="O165" s="31">
        <v>3430</v>
      </c>
      <c r="P165" s="31">
        <v>3570</v>
      </c>
      <c r="Q165" s="31">
        <v>3780</v>
      </c>
      <c r="R165" s="31">
        <v>3920</v>
      </c>
      <c r="S165" s="31">
        <v>3900</v>
      </c>
      <c r="T165" s="31">
        <v>3920</v>
      </c>
      <c r="U165" s="31" t="s">
        <v>548</v>
      </c>
      <c r="V165" s="31">
        <v>4090</v>
      </c>
      <c r="W165" s="31">
        <v>4060</v>
      </c>
      <c r="X165" s="31">
        <v>4020</v>
      </c>
      <c r="Y165" s="99">
        <f t="shared" si="2"/>
        <v>-9.8522167487684609E-3</v>
      </c>
      <c r="Z165" s="80">
        <v>2670</v>
      </c>
      <c r="AA165" s="80">
        <v>6000</v>
      </c>
      <c r="BP165" s="2"/>
    </row>
    <row r="166" spans="1:68" s="10" customFormat="1" x14ac:dyDescent="0.2">
      <c r="A166" s="22" t="s">
        <v>211</v>
      </c>
      <c r="B166" s="31">
        <v>2400</v>
      </c>
      <c r="C166" s="31">
        <v>2530</v>
      </c>
      <c r="D166" s="31">
        <v>2650</v>
      </c>
      <c r="E166" s="31">
        <v>2810</v>
      </c>
      <c r="F166" s="31">
        <v>2820</v>
      </c>
      <c r="G166" s="31">
        <v>2800</v>
      </c>
      <c r="H166" s="31">
        <v>2850</v>
      </c>
      <c r="I166" s="31">
        <v>2930</v>
      </c>
      <c r="J166" s="31">
        <v>3090</v>
      </c>
      <c r="K166" s="31">
        <v>3080</v>
      </c>
      <c r="L166" s="31">
        <v>3200</v>
      </c>
      <c r="M166" s="31">
        <v>3370</v>
      </c>
      <c r="N166" s="31">
        <v>3730</v>
      </c>
      <c r="O166" s="31">
        <v>3780</v>
      </c>
      <c r="P166" s="31">
        <v>3960</v>
      </c>
      <c r="Q166" s="31">
        <v>4230</v>
      </c>
      <c r="R166" s="31">
        <v>4390</v>
      </c>
      <c r="S166" s="31">
        <v>4540</v>
      </c>
      <c r="T166" s="31">
        <v>4080</v>
      </c>
      <c r="U166" s="31" t="s">
        <v>550</v>
      </c>
      <c r="V166" s="31">
        <v>4330</v>
      </c>
      <c r="W166" s="31">
        <v>4800</v>
      </c>
      <c r="X166" s="31">
        <v>4650</v>
      </c>
      <c r="Y166" s="99">
        <f t="shared" si="2"/>
        <v>-3.125E-2</v>
      </c>
      <c r="Z166" s="80">
        <v>2920</v>
      </c>
      <c r="AA166" s="80">
        <v>6500</v>
      </c>
      <c r="BP166" s="2"/>
    </row>
    <row r="167" spans="1:68" s="10" customFormat="1" x14ac:dyDescent="0.2">
      <c r="A167" s="22" t="s">
        <v>212</v>
      </c>
      <c r="B167" s="31">
        <v>2280</v>
      </c>
      <c r="C167" s="31">
        <v>2320</v>
      </c>
      <c r="D167" s="31">
        <v>2530</v>
      </c>
      <c r="E167" s="31">
        <v>2570</v>
      </c>
      <c r="F167" s="31">
        <v>2610</v>
      </c>
      <c r="G167" s="31">
        <v>2530</v>
      </c>
      <c r="H167" s="31">
        <v>2700</v>
      </c>
      <c r="I167" s="31">
        <v>2810</v>
      </c>
      <c r="J167" s="31">
        <v>2950</v>
      </c>
      <c r="K167" s="31">
        <v>3160</v>
      </c>
      <c r="L167" s="31">
        <v>3300</v>
      </c>
      <c r="M167" s="31">
        <v>3430</v>
      </c>
      <c r="N167" s="31">
        <v>3530</v>
      </c>
      <c r="O167" s="31">
        <v>3610</v>
      </c>
      <c r="P167" s="31">
        <v>3670</v>
      </c>
      <c r="Q167" s="31">
        <v>3720</v>
      </c>
      <c r="R167" s="31">
        <v>3940</v>
      </c>
      <c r="S167" s="31">
        <v>4170</v>
      </c>
      <c r="T167" s="31">
        <v>4270</v>
      </c>
      <c r="U167" s="31" t="s">
        <v>543</v>
      </c>
      <c r="V167" s="31">
        <v>4400</v>
      </c>
      <c r="W167" s="31">
        <v>4440</v>
      </c>
      <c r="X167" s="31">
        <v>4570</v>
      </c>
      <c r="Y167" s="99">
        <f t="shared" si="2"/>
        <v>2.9279279279279313E-2</v>
      </c>
      <c r="Z167" s="80">
        <v>2690</v>
      </c>
      <c r="AA167" s="80">
        <v>6350</v>
      </c>
      <c r="BP167" s="2"/>
    </row>
    <row r="168" spans="1:68" s="10" customFormat="1" x14ac:dyDescent="0.2">
      <c r="A168" s="29" t="s">
        <v>213</v>
      </c>
      <c r="B168" s="30">
        <v>2420</v>
      </c>
      <c r="C168" s="30">
        <v>2430</v>
      </c>
      <c r="D168" s="30">
        <v>2640</v>
      </c>
      <c r="E168" s="30">
        <v>2710</v>
      </c>
      <c r="F168" s="30">
        <v>2900</v>
      </c>
      <c r="G168" s="30">
        <v>3000</v>
      </c>
      <c r="H168" s="30">
        <v>3130</v>
      </c>
      <c r="I168" s="30">
        <v>3140</v>
      </c>
      <c r="J168" s="30">
        <v>3110</v>
      </c>
      <c r="K168" s="30">
        <v>3280</v>
      </c>
      <c r="L168" s="30">
        <v>3390</v>
      </c>
      <c r="M168" s="30">
        <v>3530</v>
      </c>
      <c r="N168" s="30">
        <v>3430</v>
      </c>
      <c r="O168" s="30">
        <v>3530</v>
      </c>
      <c r="P168" s="30">
        <v>3650</v>
      </c>
      <c r="Q168" s="30">
        <v>3820</v>
      </c>
      <c r="R168" s="30">
        <v>3990</v>
      </c>
      <c r="S168" s="30">
        <v>4070</v>
      </c>
      <c r="T168" s="30">
        <v>4050</v>
      </c>
      <c r="U168" s="30">
        <v>4150</v>
      </c>
      <c r="V168" s="30">
        <v>4350</v>
      </c>
      <c r="W168" s="30">
        <v>4290</v>
      </c>
      <c r="X168" s="30">
        <v>4550</v>
      </c>
      <c r="Y168" s="93">
        <f t="shared" si="2"/>
        <v>6.0606060606060552E-2</v>
      </c>
      <c r="Z168" s="79"/>
      <c r="AA168" s="79"/>
      <c r="BP168" s="2"/>
    </row>
    <row r="169" spans="1:68" s="10" customFormat="1" x14ac:dyDescent="0.2">
      <c r="A169" s="22" t="s">
        <v>214</v>
      </c>
      <c r="B169" s="31">
        <v>2210</v>
      </c>
      <c r="C169" s="31">
        <v>2200</v>
      </c>
      <c r="D169" s="31">
        <v>2390</v>
      </c>
      <c r="E169" s="31">
        <v>2610</v>
      </c>
      <c r="F169" s="31">
        <v>2810</v>
      </c>
      <c r="G169" s="31">
        <v>2840</v>
      </c>
      <c r="H169" s="31">
        <v>2790</v>
      </c>
      <c r="I169" s="31">
        <v>2810</v>
      </c>
      <c r="J169" s="31">
        <v>2910</v>
      </c>
      <c r="K169" s="31">
        <v>3150</v>
      </c>
      <c r="L169" s="31">
        <v>3170</v>
      </c>
      <c r="M169" s="31">
        <v>3230</v>
      </c>
      <c r="N169" s="31">
        <v>3280</v>
      </c>
      <c r="O169" s="31">
        <v>3440</v>
      </c>
      <c r="P169" s="31">
        <v>3550</v>
      </c>
      <c r="Q169" s="31">
        <v>3600</v>
      </c>
      <c r="R169" s="31">
        <v>3730</v>
      </c>
      <c r="S169" s="31">
        <v>3830</v>
      </c>
      <c r="T169" s="31">
        <v>3880</v>
      </c>
      <c r="U169" s="31" t="s">
        <v>547</v>
      </c>
      <c r="V169" s="31">
        <v>3910</v>
      </c>
      <c r="W169" s="31">
        <v>3980</v>
      </c>
      <c r="X169" s="31">
        <v>4170</v>
      </c>
      <c r="Y169" s="99">
        <f t="shared" si="2"/>
        <v>4.7738693467336724E-2</v>
      </c>
      <c r="Z169" s="80">
        <v>2500</v>
      </c>
      <c r="AA169" s="80">
        <v>6530</v>
      </c>
      <c r="BP169" s="2"/>
    </row>
    <row r="170" spans="1:68" s="10" customFormat="1" x14ac:dyDescent="0.2">
      <c r="A170" s="22" t="s">
        <v>215</v>
      </c>
      <c r="B170" s="31">
        <v>2580</v>
      </c>
      <c r="C170" s="31">
        <v>2620</v>
      </c>
      <c r="D170" s="31">
        <v>2830</v>
      </c>
      <c r="E170" s="31">
        <v>2790</v>
      </c>
      <c r="F170" s="31">
        <v>2980</v>
      </c>
      <c r="G170" s="31">
        <v>3130</v>
      </c>
      <c r="H170" s="31">
        <v>3400</v>
      </c>
      <c r="I170" s="31">
        <v>3390</v>
      </c>
      <c r="J170" s="31">
        <v>3260</v>
      </c>
      <c r="K170" s="31">
        <v>3380</v>
      </c>
      <c r="L170" s="31">
        <v>3560</v>
      </c>
      <c r="M170" s="31">
        <v>3770</v>
      </c>
      <c r="N170" s="31">
        <v>3980</v>
      </c>
      <c r="O170" s="31">
        <v>4020</v>
      </c>
      <c r="P170" s="31">
        <v>4280</v>
      </c>
      <c r="Q170" s="31">
        <v>4150</v>
      </c>
      <c r="R170" s="31">
        <v>4510</v>
      </c>
      <c r="S170" s="31">
        <v>4490</v>
      </c>
      <c r="T170" s="31">
        <v>4790</v>
      </c>
      <c r="U170" s="31" t="s">
        <v>545</v>
      </c>
      <c r="V170" s="31">
        <v>4680</v>
      </c>
      <c r="W170" s="31">
        <v>4530</v>
      </c>
      <c r="X170" s="31">
        <v>4850</v>
      </c>
      <c r="Y170" s="99">
        <f t="shared" si="2"/>
        <v>7.0640176600441418E-2</v>
      </c>
      <c r="Z170" s="80">
        <v>2680</v>
      </c>
      <c r="AA170" s="80">
        <v>8000</v>
      </c>
      <c r="BP170" s="2"/>
    </row>
    <row r="171" spans="1:68" s="10" customFormat="1" x14ac:dyDescent="0.2">
      <c r="A171" s="29" t="s">
        <v>216</v>
      </c>
      <c r="B171" s="30">
        <v>1880</v>
      </c>
      <c r="C171" s="30">
        <v>1870</v>
      </c>
      <c r="D171" s="30">
        <v>1910</v>
      </c>
      <c r="E171" s="30">
        <v>1960</v>
      </c>
      <c r="F171" s="30">
        <v>2070</v>
      </c>
      <c r="G171" s="30">
        <v>2090</v>
      </c>
      <c r="H171" s="30">
        <v>2150</v>
      </c>
      <c r="I171" s="30">
        <v>2280</v>
      </c>
      <c r="J171" s="30">
        <v>2400</v>
      </c>
      <c r="K171" s="30">
        <v>2460</v>
      </c>
      <c r="L171" s="30">
        <v>2520</v>
      </c>
      <c r="M171" s="30">
        <v>2520</v>
      </c>
      <c r="N171" s="30">
        <v>2650</v>
      </c>
      <c r="O171" s="30">
        <v>2690</v>
      </c>
      <c r="P171" s="30">
        <v>2790</v>
      </c>
      <c r="Q171" s="30">
        <v>2900</v>
      </c>
      <c r="R171" s="30">
        <v>2970</v>
      </c>
      <c r="S171" s="30">
        <v>3020</v>
      </c>
      <c r="T171" s="30">
        <v>2960</v>
      </c>
      <c r="U171" s="30">
        <v>2980</v>
      </c>
      <c r="V171" s="30">
        <v>3020</v>
      </c>
      <c r="W171" s="30">
        <v>3060</v>
      </c>
      <c r="X171" s="30">
        <v>3140</v>
      </c>
      <c r="Y171" s="93">
        <f t="shared" si="2"/>
        <v>2.614379084967311E-2</v>
      </c>
      <c r="Z171" s="79"/>
      <c r="AA171" s="79"/>
      <c r="BP171" s="2"/>
    </row>
    <row r="172" spans="1:68" s="10" customFormat="1" x14ac:dyDescent="0.2">
      <c r="A172" s="22" t="s">
        <v>217</v>
      </c>
      <c r="B172" s="31">
        <v>1900</v>
      </c>
      <c r="C172" s="31">
        <v>1880</v>
      </c>
      <c r="D172" s="31">
        <v>1930</v>
      </c>
      <c r="E172" s="31">
        <v>1950</v>
      </c>
      <c r="F172" s="31">
        <v>2080</v>
      </c>
      <c r="G172" s="31">
        <v>2070</v>
      </c>
      <c r="H172" s="31">
        <v>2160</v>
      </c>
      <c r="I172" s="31">
        <v>2270</v>
      </c>
      <c r="J172" s="31">
        <v>2410</v>
      </c>
      <c r="K172" s="31">
        <v>2400</v>
      </c>
      <c r="L172" s="31">
        <v>2550</v>
      </c>
      <c r="M172" s="31">
        <v>2520</v>
      </c>
      <c r="N172" s="31">
        <v>2780</v>
      </c>
      <c r="O172" s="31">
        <v>2740</v>
      </c>
      <c r="P172" s="31">
        <v>2850</v>
      </c>
      <c r="Q172" s="31">
        <v>2980</v>
      </c>
      <c r="R172" s="31">
        <v>3060</v>
      </c>
      <c r="S172" s="31">
        <v>3120</v>
      </c>
      <c r="T172" s="31">
        <v>2920</v>
      </c>
      <c r="U172" s="31" t="s">
        <v>544</v>
      </c>
      <c r="V172" s="31">
        <v>2980</v>
      </c>
      <c r="W172" s="31">
        <v>3070</v>
      </c>
      <c r="X172" s="31">
        <v>3200</v>
      </c>
      <c r="Y172" s="99">
        <f t="shared" si="2"/>
        <v>4.2345276872964188E-2</v>
      </c>
      <c r="Z172" s="80">
        <v>2000</v>
      </c>
      <c r="AA172" s="80">
        <v>4850</v>
      </c>
      <c r="BP172" s="2"/>
    </row>
    <row r="173" spans="1:68" s="10" customFormat="1" x14ac:dyDescent="0.2">
      <c r="A173" s="22" t="s">
        <v>218</v>
      </c>
      <c r="B173" s="31">
        <v>2010</v>
      </c>
      <c r="C173" s="31">
        <v>2000</v>
      </c>
      <c r="D173" s="31">
        <v>1960</v>
      </c>
      <c r="E173" s="31">
        <v>1970</v>
      </c>
      <c r="F173" s="31">
        <v>2020</v>
      </c>
      <c r="G173" s="31">
        <v>2070</v>
      </c>
      <c r="H173" s="31">
        <v>2220</v>
      </c>
      <c r="I173" s="31">
        <v>2270</v>
      </c>
      <c r="J173" s="31">
        <v>2350</v>
      </c>
      <c r="K173" s="31">
        <v>2380</v>
      </c>
      <c r="L173" s="31">
        <v>2400</v>
      </c>
      <c r="M173" s="31">
        <v>2410</v>
      </c>
      <c r="N173" s="31">
        <v>2420</v>
      </c>
      <c r="O173" s="31">
        <v>2560</v>
      </c>
      <c r="P173" s="31">
        <v>2650</v>
      </c>
      <c r="Q173" s="31">
        <v>2680</v>
      </c>
      <c r="R173" s="31">
        <v>2680</v>
      </c>
      <c r="S173" s="31">
        <v>2720</v>
      </c>
      <c r="T173" s="31">
        <v>2820</v>
      </c>
      <c r="U173" s="31" t="s">
        <v>551</v>
      </c>
      <c r="V173" s="31">
        <v>2880</v>
      </c>
      <c r="W173" s="31">
        <v>2970</v>
      </c>
      <c r="X173" s="31">
        <v>3090</v>
      </c>
      <c r="Y173" s="99">
        <f t="shared" si="2"/>
        <v>4.0404040404040442E-2</v>
      </c>
      <c r="Z173" s="80">
        <v>1640</v>
      </c>
      <c r="AA173" s="80">
        <v>4970</v>
      </c>
      <c r="BP173" s="2"/>
    </row>
    <row r="174" spans="1:68" s="10" customFormat="1" x14ac:dyDescent="0.2">
      <c r="A174" s="22" t="s">
        <v>219</v>
      </c>
      <c r="B174" s="31">
        <v>1670</v>
      </c>
      <c r="C174" s="31">
        <v>1710</v>
      </c>
      <c r="D174" s="31">
        <v>1820</v>
      </c>
      <c r="E174" s="31">
        <v>1970</v>
      </c>
      <c r="F174" s="31">
        <v>2090</v>
      </c>
      <c r="G174" s="31">
        <v>2170</v>
      </c>
      <c r="H174" s="31">
        <v>2050</v>
      </c>
      <c r="I174" s="31">
        <v>2320</v>
      </c>
      <c r="J174" s="31">
        <v>2410</v>
      </c>
      <c r="K174" s="31">
        <v>2710</v>
      </c>
      <c r="L174" s="31">
        <v>2570</v>
      </c>
      <c r="M174" s="31">
        <v>2660</v>
      </c>
      <c r="N174" s="31">
        <v>2590</v>
      </c>
      <c r="O174" s="31">
        <v>2730</v>
      </c>
      <c r="P174" s="31">
        <v>2820</v>
      </c>
      <c r="Q174" s="31">
        <v>2960</v>
      </c>
      <c r="R174" s="31">
        <v>3080</v>
      </c>
      <c r="S174" s="31">
        <v>3110</v>
      </c>
      <c r="T174" s="31">
        <v>3210</v>
      </c>
      <c r="U174" s="31" t="s">
        <v>542</v>
      </c>
      <c r="V174" s="31">
        <v>3270</v>
      </c>
      <c r="W174" s="31">
        <v>3130</v>
      </c>
      <c r="X174" s="31">
        <v>3040</v>
      </c>
      <c r="Y174" s="99">
        <f t="shared" si="2"/>
        <v>-2.8753993610223683E-2</v>
      </c>
      <c r="Z174" s="80">
        <v>1680</v>
      </c>
      <c r="AA174" s="80">
        <v>4500</v>
      </c>
      <c r="BP174" s="2"/>
    </row>
    <row r="175" spans="1:68" s="10" customFormat="1" x14ac:dyDescent="0.2">
      <c r="A175" s="29" t="s">
        <v>220</v>
      </c>
      <c r="B175" s="30">
        <v>3430</v>
      </c>
      <c r="C175" s="30">
        <v>3490</v>
      </c>
      <c r="D175" s="30">
        <v>3650</v>
      </c>
      <c r="E175" s="30">
        <v>3740</v>
      </c>
      <c r="F175" s="30">
        <v>3870</v>
      </c>
      <c r="G175" s="30">
        <v>3940</v>
      </c>
      <c r="H175" s="30">
        <v>4030</v>
      </c>
      <c r="I175" s="30">
        <v>4060</v>
      </c>
      <c r="J175" s="30">
        <v>4200</v>
      </c>
      <c r="K175" s="30">
        <v>4300</v>
      </c>
      <c r="L175" s="30">
        <v>4590</v>
      </c>
      <c r="M175" s="30">
        <v>4620</v>
      </c>
      <c r="N175" s="30">
        <v>4810</v>
      </c>
      <c r="O175" s="30">
        <v>4930</v>
      </c>
      <c r="P175" s="30">
        <v>5270</v>
      </c>
      <c r="Q175" s="30">
        <v>5500</v>
      </c>
      <c r="R175" s="30">
        <v>5900</v>
      </c>
      <c r="S175" s="30">
        <v>6220</v>
      </c>
      <c r="T175" s="30">
        <v>6560</v>
      </c>
      <c r="U175" s="30">
        <v>6770</v>
      </c>
      <c r="V175" s="30">
        <v>6810</v>
      </c>
      <c r="W175" s="30">
        <v>6940</v>
      </c>
      <c r="X175" s="30">
        <v>6870</v>
      </c>
      <c r="Y175" s="93">
        <f t="shared" si="2"/>
        <v>-1.0086455331412059E-2</v>
      </c>
      <c r="Z175" s="79"/>
      <c r="AA175" s="79"/>
      <c r="BP175" s="2"/>
    </row>
    <row r="176" spans="1:68" s="10" customFormat="1" x14ac:dyDescent="0.2">
      <c r="A176" s="22" t="s">
        <v>221</v>
      </c>
      <c r="B176" s="31">
        <v>3640</v>
      </c>
      <c r="C176" s="31">
        <v>3670</v>
      </c>
      <c r="D176" s="31">
        <v>3890</v>
      </c>
      <c r="E176" s="31">
        <v>4000</v>
      </c>
      <c r="F176" s="31">
        <v>4160</v>
      </c>
      <c r="G176" s="31">
        <v>4210</v>
      </c>
      <c r="H176" s="31">
        <v>4290</v>
      </c>
      <c r="I176" s="31">
        <v>4330</v>
      </c>
      <c r="J176" s="31">
        <v>4400</v>
      </c>
      <c r="K176" s="31">
        <v>4550</v>
      </c>
      <c r="L176" s="31">
        <v>5010</v>
      </c>
      <c r="M176" s="31">
        <v>5070</v>
      </c>
      <c r="N176" s="31">
        <v>5150</v>
      </c>
      <c r="O176" s="31">
        <v>5010</v>
      </c>
      <c r="P176" s="31">
        <v>5220</v>
      </c>
      <c r="Q176" s="31">
        <v>5580</v>
      </c>
      <c r="R176" s="31">
        <v>6090</v>
      </c>
      <c r="S176" s="31">
        <v>6500</v>
      </c>
      <c r="T176" s="31">
        <v>6890</v>
      </c>
      <c r="U176" s="31">
        <v>7110</v>
      </c>
      <c r="V176" s="31">
        <v>7070</v>
      </c>
      <c r="W176" s="31">
        <v>7140</v>
      </c>
      <c r="X176" s="31">
        <v>6980</v>
      </c>
      <c r="Y176" s="99">
        <f t="shared" si="2"/>
        <v>-2.2408963585434205E-2</v>
      </c>
      <c r="Z176" s="80">
        <v>4470</v>
      </c>
      <c r="AA176" s="80">
        <v>10000</v>
      </c>
      <c r="BP176" s="2"/>
    </row>
    <row r="177" spans="1:68" s="10" customFormat="1" x14ac:dyDescent="0.2">
      <c r="A177" s="22" t="s">
        <v>222</v>
      </c>
      <c r="B177" s="31">
        <v>3240</v>
      </c>
      <c r="C177" s="31">
        <v>3230</v>
      </c>
      <c r="D177" s="31">
        <v>3210</v>
      </c>
      <c r="E177" s="31">
        <v>3390</v>
      </c>
      <c r="F177" s="31">
        <v>3580</v>
      </c>
      <c r="G177" s="31">
        <v>3720</v>
      </c>
      <c r="H177" s="31">
        <v>3910</v>
      </c>
      <c r="I177" s="31">
        <v>3890</v>
      </c>
      <c r="J177" s="31">
        <v>4060</v>
      </c>
      <c r="K177" s="31">
        <v>3930</v>
      </c>
      <c r="L177" s="31">
        <v>4190</v>
      </c>
      <c r="M177" s="31">
        <v>4300</v>
      </c>
      <c r="N177" s="31">
        <v>4590</v>
      </c>
      <c r="O177" s="31">
        <v>5070</v>
      </c>
      <c r="P177" s="31">
        <v>5380</v>
      </c>
      <c r="Q177" s="31">
        <v>5490</v>
      </c>
      <c r="R177" s="31">
        <v>6120</v>
      </c>
      <c r="S177" s="31">
        <v>6910</v>
      </c>
      <c r="T177" s="31">
        <v>7180</v>
      </c>
      <c r="U177" s="31">
        <v>6870</v>
      </c>
      <c r="V177" s="31">
        <v>6430</v>
      </c>
      <c r="W177" s="31">
        <v>6760</v>
      </c>
      <c r="X177" s="31">
        <v>6860</v>
      </c>
      <c r="Y177" s="99">
        <f t="shared" si="2"/>
        <v>1.4792899408283988E-2</v>
      </c>
      <c r="Z177" s="80">
        <v>4150</v>
      </c>
      <c r="AA177" s="80">
        <v>9270</v>
      </c>
      <c r="BP177" s="2"/>
    </row>
    <row r="178" spans="1:68" s="10" customFormat="1" x14ac:dyDescent="0.2">
      <c r="A178" s="22" t="s">
        <v>223</v>
      </c>
      <c r="B178" s="31">
        <v>3420</v>
      </c>
      <c r="C178" s="31">
        <v>3610</v>
      </c>
      <c r="D178" s="31">
        <v>3750</v>
      </c>
      <c r="E178" s="31">
        <v>3750</v>
      </c>
      <c r="F178" s="31">
        <v>3830</v>
      </c>
      <c r="G178" s="31">
        <v>3840</v>
      </c>
      <c r="H178" s="31">
        <v>3940</v>
      </c>
      <c r="I178" s="31">
        <v>3940</v>
      </c>
      <c r="J178" s="31">
        <v>4270</v>
      </c>
      <c r="K178" s="31">
        <v>4270</v>
      </c>
      <c r="L178" s="31">
        <v>4360</v>
      </c>
      <c r="M178" s="31">
        <v>4280</v>
      </c>
      <c r="N178" s="31">
        <v>4790</v>
      </c>
      <c r="O178" s="31">
        <v>5150</v>
      </c>
      <c r="P178" s="31">
        <v>5660</v>
      </c>
      <c r="Q178" s="31">
        <v>5650</v>
      </c>
      <c r="R178" s="31">
        <v>5740</v>
      </c>
      <c r="S178" s="31">
        <v>5800</v>
      </c>
      <c r="T178" s="31">
        <v>6110</v>
      </c>
      <c r="U178" s="31">
        <v>6750</v>
      </c>
      <c r="V178" s="31">
        <v>7040</v>
      </c>
      <c r="W178" s="31">
        <v>7360</v>
      </c>
      <c r="X178" s="31">
        <v>7060</v>
      </c>
      <c r="Y178" s="99">
        <f t="shared" si="2"/>
        <v>-4.0760869565217406E-2</v>
      </c>
      <c r="Z178" s="80">
        <v>4000</v>
      </c>
      <c r="AA178" s="80">
        <v>10000</v>
      </c>
      <c r="BP178" s="2"/>
    </row>
    <row r="179" spans="1:68" s="10" customFormat="1" x14ac:dyDescent="0.2">
      <c r="A179" s="22" t="s">
        <v>224</v>
      </c>
      <c r="B179" s="31">
        <v>3010</v>
      </c>
      <c r="C179" s="31">
        <v>3050</v>
      </c>
      <c r="D179" s="31">
        <v>3180</v>
      </c>
      <c r="E179" s="31">
        <v>3300</v>
      </c>
      <c r="F179" s="31">
        <v>3370</v>
      </c>
      <c r="G179" s="31">
        <v>3530</v>
      </c>
      <c r="H179" s="31">
        <v>3580</v>
      </c>
      <c r="I179" s="31">
        <v>3670</v>
      </c>
      <c r="J179" s="31">
        <v>3680</v>
      </c>
      <c r="K179" s="31">
        <v>3960</v>
      </c>
      <c r="L179" s="31">
        <v>4100</v>
      </c>
      <c r="M179" s="31">
        <v>4160</v>
      </c>
      <c r="N179" s="31">
        <v>4120</v>
      </c>
      <c r="O179" s="31">
        <v>4300</v>
      </c>
      <c r="P179" s="31">
        <v>4750</v>
      </c>
      <c r="Q179" s="31">
        <v>5060</v>
      </c>
      <c r="R179" s="31">
        <v>5450</v>
      </c>
      <c r="S179" s="31">
        <v>5580</v>
      </c>
      <c r="T179" s="31">
        <v>5900</v>
      </c>
      <c r="U179" s="31">
        <v>5820</v>
      </c>
      <c r="V179" s="31">
        <v>6040</v>
      </c>
      <c r="W179" s="31">
        <v>5910</v>
      </c>
      <c r="X179" s="31">
        <v>6350</v>
      </c>
      <c r="Y179" s="99">
        <f t="shared" si="2"/>
        <v>7.4450084602368793E-2</v>
      </c>
      <c r="Z179" s="80">
        <v>4000</v>
      </c>
      <c r="AA179" s="80">
        <v>9000</v>
      </c>
      <c r="BP179" s="2"/>
    </row>
    <row r="180" spans="1:68" s="10" customFormat="1" x14ac:dyDescent="0.2">
      <c r="A180" s="29" t="s">
        <v>225</v>
      </c>
      <c r="B180" s="30">
        <v>3280</v>
      </c>
      <c r="C180" s="30">
        <v>3300</v>
      </c>
      <c r="D180" s="30">
        <v>3360</v>
      </c>
      <c r="E180" s="30">
        <v>3420</v>
      </c>
      <c r="F180" s="30">
        <v>3510</v>
      </c>
      <c r="G180" s="30">
        <v>3600</v>
      </c>
      <c r="H180" s="30">
        <v>3690</v>
      </c>
      <c r="I180" s="30">
        <v>3810</v>
      </c>
      <c r="J180" s="30">
        <v>3920</v>
      </c>
      <c r="K180" s="30">
        <v>3990</v>
      </c>
      <c r="L180" s="30">
        <v>4110</v>
      </c>
      <c r="M180" s="30">
        <v>4200</v>
      </c>
      <c r="N180" s="30">
        <v>4430</v>
      </c>
      <c r="O180" s="30">
        <v>4550</v>
      </c>
      <c r="P180" s="30">
        <v>4760</v>
      </c>
      <c r="Q180" s="30">
        <v>5000</v>
      </c>
      <c r="R180" s="30">
        <v>5160</v>
      </c>
      <c r="S180" s="30">
        <v>5350</v>
      </c>
      <c r="T180" s="30">
        <v>5560</v>
      </c>
      <c r="U180" s="30">
        <v>5790</v>
      </c>
      <c r="V180" s="30">
        <v>6010</v>
      </c>
      <c r="W180" s="30">
        <v>6120</v>
      </c>
      <c r="X180" s="30">
        <v>6460</v>
      </c>
      <c r="Y180" s="93">
        <f t="shared" si="2"/>
        <v>5.555555555555558E-2</v>
      </c>
      <c r="Z180" s="79"/>
      <c r="AA180" s="79"/>
      <c r="BP180" s="2"/>
    </row>
    <row r="181" spans="1:68" s="10" customFormat="1" x14ac:dyDescent="0.2">
      <c r="A181" s="22" t="s">
        <v>226</v>
      </c>
      <c r="B181" s="31">
        <v>3620</v>
      </c>
      <c r="C181" s="31">
        <v>3640</v>
      </c>
      <c r="D181" s="31">
        <v>3710</v>
      </c>
      <c r="E181" s="31">
        <v>3780</v>
      </c>
      <c r="F181" s="31">
        <v>3900</v>
      </c>
      <c r="G181" s="31">
        <v>4070</v>
      </c>
      <c r="H181" s="31">
        <v>4170</v>
      </c>
      <c r="I181" s="31">
        <v>4300</v>
      </c>
      <c r="J181" s="31">
        <v>4360</v>
      </c>
      <c r="K181" s="31">
        <v>4430</v>
      </c>
      <c r="L181" s="31">
        <v>4520</v>
      </c>
      <c r="M181" s="31">
        <v>4680</v>
      </c>
      <c r="N181" s="31">
        <v>4930</v>
      </c>
      <c r="O181" s="31">
        <v>5150</v>
      </c>
      <c r="P181" s="31">
        <v>5390</v>
      </c>
      <c r="Q181" s="31">
        <v>5740</v>
      </c>
      <c r="R181" s="31">
        <v>5910</v>
      </c>
      <c r="S181" s="31">
        <v>6060</v>
      </c>
      <c r="T181" s="31">
        <v>6430</v>
      </c>
      <c r="U181" s="31">
        <v>6770</v>
      </c>
      <c r="V181" s="31">
        <v>7120</v>
      </c>
      <c r="W181" s="31">
        <v>7000</v>
      </c>
      <c r="X181" s="31">
        <v>7440</v>
      </c>
      <c r="Y181" s="99">
        <f t="shared" si="2"/>
        <v>6.2857142857142945E-2</v>
      </c>
      <c r="Z181" s="80">
        <v>4600</v>
      </c>
      <c r="AA181" s="80">
        <v>10600</v>
      </c>
      <c r="BP181" s="2"/>
    </row>
    <row r="182" spans="1:68" s="10" customFormat="1" x14ac:dyDescent="0.2">
      <c r="A182" s="22" t="s">
        <v>227</v>
      </c>
      <c r="B182" s="31">
        <v>3830</v>
      </c>
      <c r="C182" s="31">
        <v>3820</v>
      </c>
      <c r="D182" s="31">
        <v>3900</v>
      </c>
      <c r="E182" s="31">
        <v>3920</v>
      </c>
      <c r="F182" s="31">
        <v>4020</v>
      </c>
      <c r="G182" s="31">
        <v>4130</v>
      </c>
      <c r="H182" s="31">
        <v>4180</v>
      </c>
      <c r="I182" s="31">
        <v>4360</v>
      </c>
      <c r="J182" s="31">
        <v>4440</v>
      </c>
      <c r="K182" s="31">
        <v>4530</v>
      </c>
      <c r="L182" s="31">
        <v>4570</v>
      </c>
      <c r="M182" s="31">
        <v>4790</v>
      </c>
      <c r="N182" s="31">
        <v>4980</v>
      </c>
      <c r="O182" s="31">
        <v>5170</v>
      </c>
      <c r="P182" s="31">
        <v>5170</v>
      </c>
      <c r="Q182" s="31">
        <v>5590</v>
      </c>
      <c r="R182" s="31">
        <v>5660</v>
      </c>
      <c r="S182" s="31">
        <v>5940</v>
      </c>
      <c r="T182" s="31">
        <v>6110</v>
      </c>
      <c r="U182" s="31">
        <v>6430</v>
      </c>
      <c r="V182" s="31">
        <v>6750</v>
      </c>
      <c r="W182" s="31">
        <v>7080</v>
      </c>
      <c r="X182" s="31">
        <v>7410</v>
      </c>
      <c r="Y182" s="99">
        <f t="shared" si="2"/>
        <v>4.6610169491525522E-2</v>
      </c>
      <c r="Z182" s="80">
        <v>4450</v>
      </c>
      <c r="AA182" s="80">
        <v>10660</v>
      </c>
      <c r="BP182" s="2"/>
    </row>
    <row r="183" spans="1:68" s="10" customFormat="1" x14ac:dyDescent="0.2">
      <c r="A183" s="22" t="s">
        <v>228</v>
      </c>
      <c r="B183" s="31">
        <v>2880</v>
      </c>
      <c r="C183" s="31">
        <v>2940</v>
      </c>
      <c r="D183" s="31">
        <v>2970</v>
      </c>
      <c r="E183" s="31">
        <v>3030</v>
      </c>
      <c r="F183" s="31">
        <v>3100</v>
      </c>
      <c r="G183" s="31">
        <v>3100</v>
      </c>
      <c r="H183" s="31">
        <v>3190</v>
      </c>
      <c r="I183" s="31">
        <v>3260</v>
      </c>
      <c r="J183" s="31">
        <v>3410</v>
      </c>
      <c r="K183" s="31">
        <v>3460</v>
      </c>
      <c r="L183" s="31">
        <v>3530</v>
      </c>
      <c r="M183" s="31">
        <v>3560</v>
      </c>
      <c r="N183" s="31">
        <v>3710</v>
      </c>
      <c r="O183" s="31">
        <v>3870</v>
      </c>
      <c r="P183" s="31">
        <v>4030</v>
      </c>
      <c r="Q183" s="31">
        <v>3990</v>
      </c>
      <c r="R183" s="31">
        <v>4020</v>
      </c>
      <c r="S183" s="31">
        <v>4040</v>
      </c>
      <c r="T183" s="31">
        <v>4180</v>
      </c>
      <c r="U183" s="31">
        <v>4420</v>
      </c>
      <c r="V183" s="31">
        <v>4670</v>
      </c>
      <c r="W183" s="31">
        <v>4890</v>
      </c>
      <c r="X183" s="31">
        <v>4940</v>
      </c>
      <c r="Y183" s="99">
        <f t="shared" si="2"/>
        <v>1.0224948875255713E-2</v>
      </c>
      <c r="Z183" s="80">
        <v>3260</v>
      </c>
      <c r="AA183" s="80">
        <v>9000</v>
      </c>
      <c r="BP183" s="2"/>
    </row>
    <row r="184" spans="1:68" s="10" customFormat="1" x14ac:dyDescent="0.2">
      <c r="A184" s="22" t="s">
        <v>229</v>
      </c>
      <c r="B184" s="31">
        <v>3010</v>
      </c>
      <c r="C184" s="31">
        <v>3020</v>
      </c>
      <c r="D184" s="31">
        <v>3030</v>
      </c>
      <c r="E184" s="31">
        <v>3070</v>
      </c>
      <c r="F184" s="31">
        <v>3150</v>
      </c>
      <c r="G184" s="31">
        <v>3290</v>
      </c>
      <c r="H184" s="31">
        <v>3380</v>
      </c>
      <c r="I184" s="31">
        <v>3480</v>
      </c>
      <c r="J184" s="31">
        <v>3570</v>
      </c>
      <c r="K184" s="31">
        <v>3680</v>
      </c>
      <c r="L184" s="31">
        <v>3830</v>
      </c>
      <c r="M184" s="31">
        <v>3860</v>
      </c>
      <c r="N184" s="31">
        <v>4090</v>
      </c>
      <c r="O184" s="31">
        <v>4210</v>
      </c>
      <c r="P184" s="31">
        <v>4480</v>
      </c>
      <c r="Q184" s="31">
        <v>4600</v>
      </c>
      <c r="R184" s="31">
        <v>4750</v>
      </c>
      <c r="S184" s="31">
        <v>4940</v>
      </c>
      <c r="T184" s="31">
        <v>5140</v>
      </c>
      <c r="U184" s="31">
        <v>5170</v>
      </c>
      <c r="V184" s="31">
        <v>5310</v>
      </c>
      <c r="W184" s="31">
        <v>5360</v>
      </c>
      <c r="X184" s="31">
        <v>5750</v>
      </c>
      <c r="Y184" s="99">
        <f t="shared" si="2"/>
        <v>7.2761194029850706E-2</v>
      </c>
      <c r="Z184" s="80">
        <v>3900</v>
      </c>
      <c r="AA184" s="80">
        <v>8620</v>
      </c>
      <c r="BP184" s="2"/>
    </row>
    <row r="185" spans="1:68" s="10" customFormat="1" x14ac:dyDescent="0.2">
      <c r="A185" s="22" t="s">
        <v>230</v>
      </c>
      <c r="B185" s="31">
        <v>2840</v>
      </c>
      <c r="C185" s="31">
        <v>2900</v>
      </c>
      <c r="D185" s="31">
        <v>3010</v>
      </c>
      <c r="E185" s="31">
        <v>3030</v>
      </c>
      <c r="F185" s="31">
        <v>3120</v>
      </c>
      <c r="G185" s="31">
        <v>3170</v>
      </c>
      <c r="H185" s="31">
        <v>3280</v>
      </c>
      <c r="I185" s="31">
        <v>3330</v>
      </c>
      <c r="J185" s="31">
        <v>3490</v>
      </c>
      <c r="K185" s="31">
        <v>3530</v>
      </c>
      <c r="L185" s="31">
        <v>3800</v>
      </c>
      <c r="M185" s="31">
        <v>3830</v>
      </c>
      <c r="N185" s="31">
        <v>4160</v>
      </c>
      <c r="O185" s="31">
        <v>4120</v>
      </c>
      <c r="P185" s="31">
        <v>4460</v>
      </c>
      <c r="Q185" s="31">
        <v>4590</v>
      </c>
      <c r="R185" s="31">
        <v>4790</v>
      </c>
      <c r="S185" s="31">
        <v>4900</v>
      </c>
      <c r="T185" s="31">
        <v>4930</v>
      </c>
      <c r="U185" s="31">
        <v>5240</v>
      </c>
      <c r="V185" s="31">
        <v>5480</v>
      </c>
      <c r="W185" s="31">
        <v>5810</v>
      </c>
      <c r="X185" s="31">
        <v>6180</v>
      </c>
      <c r="Y185" s="99">
        <f t="shared" si="2"/>
        <v>6.3683304647160099E-2</v>
      </c>
      <c r="Z185" s="80">
        <v>4000</v>
      </c>
      <c r="AA185" s="80">
        <v>10000</v>
      </c>
      <c r="BP185" s="2"/>
    </row>
    <row r="186" spans="1:68" s="10" customFormat="1" x14ac:dyDescent="0.2">
      <c r="A186" s="22" t="s">
        <v>231</v>
      </c>
      <c r="B186" s="31">
        <v>3540</v>
      </c>
      <c r="C186" s="31">
        <v>3590</v>
      </c>
      <c r="D186" s="31">
        <v>3790</v>
      </c>
      <c r="E186" s="31">
        <v>3890</v>
      </c>
      <c r="F186" s="31">
        <v>3950</v>
      </c>
      <c r="G186" s="31">
        <v>3840</v>
      </c>
      <c r="H186" s="31">
        <v>3900</v>
      </c>
      <c r="I186" s="31">
        <v>4000</v>
      </c>
      <c r="J186" s="31">
        <v>4190</v>
      </c>
      <c r="K186" s="31">
        <v>4210</v>
      </c>
      <c r="L186" s="31">
        <v>4340</v>
      </c>
      <c r="M186" s="31">
        <v>4450</v>
      </c>
      <c r="N186" s="31">
        <v>4770</v>
      </c>
      <c r="O186" s="31">
        <v>4880</v>
      </c>
      <c r="P186" s="31">
        <v>5140</v>
      </c>
      <c r="Q186" s="31">
        <v>5410</v>
      </c>
      <c r="R186" s="31">
        <v>5680</v>
      </c>
      <c r="S186" s="31">
        <v>5990</v>
      </c>
      <c r="T186" s="31">
        <v>6160</v>
      </c>
      <c r="U186" s="31">
        <v>6570</v>
      </c>
      <c r="V186" s="31">
        <v>6660</v>
      </c>
      <c r="W186" s="31">
        <v>6880</v>
      </c>
      <c r="X186" s="31">
        <v>7010</v>
      </c>
      <c r="Y186" s="99">
        <f t="shared" si="2"/>
        <v>1.8895348837209225E-2</v>
      </c>
      <c r="Z186" s="80">
        <v>4460</v>
      </c>
      <c r="AA186" s="80">
        <v>10000</v>
      </c>
      <c r="BP186" s="2"/>
    </row>
    <row r="187" spans="1:68" s="10" customFormat="1" x14ac:dyDescent="0.2">
      <c r="A187" s="22" t="s">
        <v>232</v>
      </c>
      <c r="B187" s="31">
        <v>3090</v>
      </c>
      <c r="C187" s="31">
        <v>3120</v>
      </c>
      <c r="D187" s="31">
        <v>3180</v>
      </c>
      <c r="E187" s="31">
        <v>3250</v>
      </c>
      <c r="F187" s="31">
        <v>3340</v>
      </c>
      <c r="G187" s="31">
        <v>3410</v>
      </c>
      <c r="H187" s="31">
        <v>3520</v>
      </c>
      <c r="I187" s="31">
        <v>3680</v>
      </c>
      <c r="J187" s="31">
        <v>3800</v>
      </c>
      <c r="K187" s="31">
        <v>3860</v>
      </c>
      <c r="L187" s="31">
        <v>3960</v>
      </c>
      <c r="M187" s="31">
        <v>4040</v>
      </c>
      <c r="N187" s="31">
        <v>4190</v>
      </c>
      <c r="O187" s="31">
        <v>4200</v>
      </c>
      <c r="P187" s="31">
        <v>4370</v>
      </c>
      <c r="Q187" s="31">
        <v>4650</v>
      </c>
      <c r="R187" s="31">
        <v>4860</v>
      </c>
      <c r="S187" s="31">
        <v>5160</v>
      </c>
      <c r="T187" s="31">
        <v>5330</v>
      </c>
      <c r="U187" s="31">
        <v>5490</v>
      </c>
      <c r="V187" s="31">
        <v>5580</v>
      </c>
      <c r="W187" s="31">
        <v>5670</v>
      </c>
      <c r="X187" s="31">
        <v>6020</v>
      </c>
      <c r="Y187" s="99">
        <f t="shared" si="2"/>
        <v>6.1728395061728447E-2</v>
      </c>
      <c r="Z187" s="80">
        <v>4000</v>
      </c>
      <c r="AA187" s="80">
        <v>8500</v>
      </c>
      <c r="BP187" s="2"/>
    </row>
    <row r="188" spans="1:68" s="10" customFormat="1" x14ac:dyDescent="0.2">
      <c r="A188" s="29" t="s">
        <v>233</v>
      </c>
      <c r="B188" s="30">
        <v>3540</v>
      </c>
      <c r="C188" s="30">
        <v>3590</v>
      </c>
      <c r="D188" s="30">
        <v>3710</v>
      </c>
      <c r="E188" s="30">
        <v>3770</v>
      </c>
      <c r="F188" s="30">
        <v>3890</v>
      </c>
      <c r="G188" s="30">
        <v>3930</v>
      </c>
      <c r="H188" s="30">
        <v>4100</v>
      </c>
      <c r="I188" s="30">
        <v>4210</v>
      </c>
      <c r="J188" s="30">
        <v>4320</v>
      </c>
      <c r="K188" s="30">
        <v>4380</v>
      </c>
      <c r="L188" s="30">
        <v>4520</v>
      </c>
      <c r="M188" s="30">
        <v>4600</v>
      </c>
      <c r="N188" s="30">
        <v>4870</v>
      </c>
      <c r="O188" s="30">
        <v>4970</v>
      </c>
      <c r="P188" s="30">
        <v>5320</v>
      </c>
      <c r="Q188" s="30">
        <v>5560</v>
      </c>
      <c r="R188" s="30">
        <v>5890</v>
      </c>
      <c r="S188" s="30">
        <v>6060</v>
      </c>
      <c r="T188" s="30">
        <v>6170</v>
      </c>
      <c r="U188" s="30">
        <v>6270</v>
      </c>
      <c r="V188" s="30">
        <v>6380</v>
      </c>
      <c r="W188" s="30">
        <v>6420</v>
      </c>
      <c r="X188" s="30">
        <v>6630</v>
      </c>
      <c r="Y188" s="93">
        <f t="shared" si="2"/>
        <v>3.2710280373831724E-2</v>
      </c>
      <c r="Z188" s="79"/>
      <c r="AA188" s="79"/>
      <c r="BP188" s="2"/>
    </row>
    <row r="189" spans="1:68" s="10" customFormat="1" x14ac:dyDescent="0.2">
      <c r="A189" s="22" t="s">
        <v>234</v>
      </c>
      <c r="B189" s="31">
        <v>3670</v>
      </c>
      <c r="C189" s="31">
        <v>3710</v>
      </c>
      <c r="D189" s="31">
        <v>3800</v>
      </c>
      <c r="E189" s="31">
        <v>3780</v>
      </c>
      <c r="F189" s="31">
        <v>3990</v>
      </c>
      <c r="G189" s="31">
        <v>4020</v>
      </c>
      <c r="H189" s="31">
        <v>4210</v>
      </c>
      <c r="I189" s="31">
        <v>4210</v>
      </c>
      <c r="J189" s="31">
        <v>4300</v>
      </c>
      <c r="K189" s="31">
        <v>4410</v>
      </c>
      <c r="L189" s="31">
        <v>4680</v>
      </c>
      <c r="M189" s="31">
        <v>4760</v>
      </c>
      <c r="N189" s="31">
        <v>4980</v>
      </c>
      <c r="O189" s="31">
        <v>5020</v>
      </c>
      <c r="P189" s="31">
        <v>5340</v>
      </c>
      <c r="Q189" s="31">
        <v>5660</v>
      </c>
      <c r="R189" s="31">
        <v>5910</v>
      </c>
      <c r="S189" s="31">
        <v>6090</v>
      </c>
      <c r="T189" s="31">
        <v>6000</v>
      </c>
      <c r="U189" s="31">
        <v>6020</v>
      </c>
      <c r="V189" s="31">
        <v>6190</v>
      </c>
      <c r="W189" s="31">
        <v>6160</v>
      </c>
      <c r="X189" s="31">
        <v>6490</v>
      </c>
      <c r="Y189" s="99">
        <f t="shared" si="2"/>
        <v>5.3571428571428603E-2</v>
      </c>
      <c r="Z189" s="80">
        <v>4620</v>
      </c>
      <c r="AA189" s="80">
        <v>10000</v>
      </c>
      <c r="BP189" s="2"/>
    </row>
    <row r="190" spans="1:68" s="10" customFormat="1" x14ac:dyDescent="0.2">
      <c r="A190" s="22" t="s">
        <v>235</v>
      </c>
      <c r="B190" s="31">
        <v>3370</v>
      </c>
      <c r="C190" s="31">
        <v>3510</v>
      </c>
      <c r="D190" s="31">
        <v>3580</v>
      </c>
      <c r="E190" s="31">
        <v>3510</v>
      </c>
      <c r="F190" s="31">
        <v>3430</v>
      </c>
      <c r="G190" s="31">
        <v>3480</v>
      </c>
      <c r="H190" s="31">
        <v>3670</v>
      </c>
      <c r="I190" s="31">
        <v>3770</v>
      </c>
      <c r="J190" s="31">
        <v>3990</v>
      </c>
      <c r="K190" s="31">
        <v>3980</v>
      </c>
      <c r="L190" s="31">
        <v>4080</v>
      </c>
      <c r="M190" s="31">
        <v>4120</v>
      </c>
      <c r="N190" s="31">
        <v>4380</v>
      </c>
      <c r="O190" s="31">
        <v>4470</v>
      </c>
      <c r="P190" s="31">
        <v>4700</v>
      </c>
      <c r="Q190" s="31">
        <v>4930</v>
      </c>
      <c r="R190" s="31">
        <v>5310</v>
      </c>
      <c r="S190" s="31">
        <v>5360</v>
      </c>
      <c r="T190" s="31">
        <v>5530</v>
      </c>
      <c r="U190" s="31">
        <v>5620</v>
      </c>
      <c r="V190" s="31">
        <v>5890</v>
      </c>
      <c r="W190" s="31">
        <v>5870</v>
      </c>
      <c r="X190" s="31">
        <v>5910</v>
      </c>
      <c r="Y190" s="99">
        <f t="shared" si="2"/>
        <v>6.8143100511073307E-3</v>
      </c>
      <c r="Z190" s="80">
        <v>4110</v>
      </c>
      <c r="AA190" s="80">
        <v>8290</v>
      </c>
      <c r="BP190" s="2"/>
    </row>
    <row r="191" spans="1:68" s="10" customFormat="1" x14ac:dyDescent="0.2">
      <c r="A191" s="22" t="s">
        <v>236</v>
      </c>
      <c r="B191" s="31">
        <v>3750</v>
      </c>
      <c r="C191" s="31">
        <v>3820</v>
      </c>
      <c r="D191" s="31">
        <v>3850</v>
      </c>
      <c r="E191" s="31">
        <v>4050</v>
      </c>
      <c r="F191" s="31">
        <v>4110</v>
      </c>
      <c r="G191" s="31">
        <v>4330</v>
      </c>
      <c r="H191" s="31">
        <v>4450</v>
      </c>
      <c r="I191" s="31">
        <v>4660</v>
      </c>
      <c r="J191" s="31">
        <v>4540</v>
      </c>
      <c r="K191" s="31">
        <v>4460</v>
      </c>
      <c r="L191" s="31">
        <v>4510</v>
      </c>
      <c r="M191" s="31">
        <v>4910</v>
      </c>
      <c r="N191" s="31">
        <v>5460</v>
      </c>
      <c r="O191" s="31">
        <v>5480</v>
      </c>
      <c r="P191" s="31">
        <v>5950</v>
      </c>
      <c r="Q191" s="31">
        <v>5960</v>
      </c>
      <c r="R191" s="31">
        <v>6310</v>
      </c>
      <c r="S191" s="31">
        <v>6230</v>
      </c>
      <c r="T191" s="31">
        <v>6530</v>
      </c>
      <c r="U191" s="31">
        <v>6720</v>
      </c>
      <c r="V191" s="31">
        <v>6750</v>
      </c>
      <c r="W191" s="31">
        <v>6900</v>
      </c>
      <c r="X191" s="31">
        <v>7130</v>
      </c>
      <c r="Y191" s="99">
        <f t="shared" si="2"/>
        <v>3.3333333333333437E-2</v>
      </c>
      <c r="Z191" s="80">
        <v>3960</v>
      </c>
      <c r="AA191" s="80">
        <v>10000</v>
      </c>
      <c r="BP191" s="2"/>
    </row>
    <row r="192" spans="1:68" s="10" customFormat="1" x14ac:dyDescent="0.2">
      <c r="A192" s="22" t="s">
        <v>237</v>
      </c>
      <c r="B192" s="31">
        <v>3060</v>
      </c>
      <c r="C192" s="31">
        <v>3160</v>
      </c>
      <c r="D192" s="31">
        <v>3390</v>
      </c>
      <c r="E192" s="31">
        <v>3470</v>
      </c>
      <c r="F192" s="31">
        <v>3690</v>
      </c>
      <c r="G192" s="31">
        <v>3840</v>
      </c>
      <c r="H192" s="31">
        <v>4080</v>
      </c>
      <c r="I192" s="31">
        <v>4000</v>
      </c>
      <c r="J192" s="31">
        <v>4080</v>
      </c>
      <c r="K192" s="31">
        <v>4300</v>
      </c>
      <c r="L192" s="31">
        <v>4500</v>
      </c>
      <c r="M192" s="31">
        <v>4680</v>
      </c>
      <c r="N192" s="31">
        <v>4700</v>
      </c>
      <c r="O192" s="31">
        <v>4750</v>
      </c>
      <c r="P192" s="31">
        <v>4860</v>
      </c>
      <c r="Q192" s="31">
        <v>4940</v>
      </c>
      <c r="R192" s="31">
        <v>5460</v>
      </c>
      <c r="S192" s="31">
        <v>5370</v>
      </c>
      <c r="T192" s="31">
        <v>5580</v>
      </c>
      <c r="U192" s="31">
        <v>5540</v>
      </c>
      <c r="V192" s="31">
        <v>5960</v>
      </c>
      <c r="W192" s="31">
        <v>5910</v>
      </c>
      <c r="X192" s="31">
        <v>6090</v>
      </c>
      <c r="Y192" s="99">
        <f t="shared" si="2"/>
        <v>3.0456852791878264E-2</v>
      </c>
      <c r="Z192" s="80">
        <v>4000</v>
      </c>
      <c r="AA192" s="80">
        <v>9000</v>
      </c>
      <c r="BP192" s="2"/>
    </row>
    <row r="193" spans="1:68" s="10" customFormat="1" x14ac:dyDescent="0.2">
      <c r="A193" s="22" t="s">
        <v>238</v>
      </c>
      <c r="B193" s="31">
        <v>3400</v>
      </c>
      <c r="C193" s="31">
        <v>3370</v>
      </c>
      <c r="D193" s="31">
        <v>3640</v>
      </c>
      <c r="E193" s="31">
        <v>3790</v>
      </c>
      <c r="F193" s="31">
        <v>3900</v>
      </c>
      <c r="G193" s="31">
        <v>3800</v>
      </c>
      <c r="H193" s="31">
        <v>3920</v>
      </c>
      <c r="I193" s="31">
        <v>4210</v>
      </c>
      <c r="J193" s="31">
        <v>4480</v>
      </c>
      <c r="K193" s="31">
        <v>4570</v>
      </c>
      <c r="L193" s="31">
        <v>4490</v>
      </c>
      <c r="M193" s="31">
        <v>4340</v>
      </c>
      <c r="N193" s="31">
        <v>4590</v>
      </c>
      <c r="O193" s="31">
        <v>4880</v>
      </c>
      <c r="P193" s="31">
        <v>5390</v>
      </c>
      <c r="Q193" s="31">
        <v>5680</v>
      </c>
      <c r="R193" s="31">
        <v>6070</v>
      </c>
      <c r="S193" s="31">
        <v>6560</v>
      </c>
      <c r="T193" s="31">
        <v>6880</v>
      </c>
      <c r="U193" s="31">
        <v>7120</v>
      </c>
      <c r="V193" s="31">
        <v>6940</v>
      </c>
      <c r="W193" s="31">
        <v>7130</v>
      </c>
      <c r="X193" s="31">
        <v>7190</v>
      </c>
      <c r="Y193" s="99">
        <f t="shared" si="2"/>
        <v>8.4151472650770831E-3</v>
      </c>
      <c r="Z193" s="80">
        <v>4070</v>
      </c>
      <c r="AA193" s="80">
        <v>10000</v>
      </c>
      <c r="BP193" s="2"/>
    </row>
    <row r="194" spans="1:68" s="10" customFormat="1" x14ac:dyDescent="0.2">
      <c r="A194" s="29" t="s">
        <v>239</v>
      </c>
      <c r="B194" s="30">
        <v>3080</v>
      </c>
      <c r="C194" s="30">
        <v>3140</v>
      </c>
      <c r="D194" s="30">
        <v>3230</v>
      </c>
      <c r="E194" s="30">
        <v>3330</v>
      </c>
      <c r="F194" s="30">
        <v>3450</v>
      </c>
      <c r="G194" s="30">
        <v>3550</v>
      </c>
      <c r="H194" s="30">
        <v>3690</v>
      </c>
      <c r="I194" s="30">
        <v>3810</v>
      </c>
      <c r="J194" s="30">
        <v>3930</v>
      </c>
      <c r="K194" s="30">
        <v>4030</v>
      </c>
      <c r="L194" s="30">
        <v>4140</v>
      </c>
      <c r="M194" s="30">
        <v>4210</v>
      </c>
      <c r="N194" s="30">
        <v>4420</v>
      </c>
      <c r="O194" s="30">
        <v>4640</v>
      </c>
      <c r="P194" s="30">
        <v>4910</v>
      </c>
      <c r="Q194" s="30">
        <v>5090</v>
      </c>
      <c r="R194" s="30">
        <v>5280</v>
      </c>
      <c r="S194" s="30">
        <v>5560</v>
      </c>
      <c r="T194" s="30">
        <v>5790</v>
      </c>
      <c r="U194" s="30">
        <v>6070</v>
      </c>
      <c r="V194" s="30">
        <v>6210</v>
      </c>
      <c r="W194" s="30">
        <v>6330</v>
      </c>
      <c r="X194" s="30">
        <v>6380</v>
      </c>
      <c r="Y194" s="93">
        <f t="shared" si="2"/>
        <v>7.89889415481837E-3</v>
      </c>
      <c r="Z194" s="79"/>
      <c r="AA194" s="79"/>
      <c r="BP194" s="2"/>
    </row>
    <row r="195" spans="1:68" s="10" customFormat="1" x14ac:dyDescent="0.2">
      <c r="A195" s="22" t="s">
        <v>240</v>
      </c>
      <c r="B195" s="31">
        <v>2880</v>
      </c>
      <c r="C195" s="31">
        <v>2860</v>
      </c>
      <c r="D195" s="31">
        <v>2970</v>
      </c>
      <c r="E195" s="31">
        <v>3150</v>
      </c>
      <c r="F195" s="31">
        <v>3340</v>
      </c>
      <c r="G195" s="31">
        <v>3550</v>
      </c>
      <c r="H195" s="31">
        <v>3570</v>
      </c>
      <c r="I195" s="31">
        <v>3800</v>
      </c>
      <c r="J195" s="31">
        <v>3990</v>
      </c>
      <c r="K195" s="31">
        <v>4320</v>
      </c>
      <c r="L195" s="31">
        <v>4270</v>
      </c>
      <c r="M195" s="31">
        <v>4140</v>
      </c>
      <c r="N195" s="31">
        <v>4370</v>
      </c>
      <c r="O195" s="31">
        <v>4640</v>
      </c>
      <c r="P195" s="31">
        <v>5040</v>
      </c>
      <c r="Q195" s="31">
        <v>4970</v>
      </c>
      <c r="R195" s="31">
        <v>5040</v>
      </c>
      <c r="S195" s="31">
        <v>5430</v>
      </c>
      <c r="T195" s="31">
        <v>5890</v>
      </c>
      <c r="U195" s="31">
        <v>6380</v>
      </c>
      <c r="V195" s="31">
        <v>6520</v>
      </c>
      <c r="W195" s="31">
        <v>6440</v>
      </c>
      <c r="X195" s="31">
        <v>6540</v>
      </c>
      <c r="Y195" s="99">
        <f t="shared" si="2"/>
        <v>1.552795031055898E-2</v>
      </c>
      <c r="Z195" s="80">
        <v>4500</v>
      </c>
      <c r="AA195" s="80">
        <v>10800</v>
      </c>
      <c r="BP195" s="2"/>
    </row>
    <row r="196" spans="1:68" s="10" customFormat="1" x14ac:dyDescent="0.2">
      <c r="A196" s="22" t="s">
        <v>241</v>
      </c>
      <c r="B196" s="31">
        <v>2940</v>
      </c>
      <c r="C196" s="31">
        <v>3040</v>
      </c>
      <c r="D196" s="31">
        <v>3160</v>
      </c>
      <c r="E196" s="31">
        <v>3270</v>
      </c>
      <c r="F196" s="31">
        <v>3380</v>
      </c>
      <c r="G196" s="31">
        <v>3510</v>
      </c>
      <c r="H196" s="31">
        <v>3720</v>
      </c>
      <c r="I196" s="31">
        <v>3860</v>
      </c>
      <c r="J196" s="31">
        <v>3970</v>
      </c>
      <c r="K196" s="31">
        <v>4010</v>
      </c>
      <c r="L196" s="31">
        <v>4060</v>
      </c>
      <c r="M196" s="31">
        <v>4080</v>
      </c>
      <c r="N196" s="31">
        <v>4260</v>
      </c>
      <c r="O196" s="31">
        <v>4500</v>
      </c>
      <c r="P196" s="31">
        <v>4760</v>
      </c>
      <c r="Q196" s="31">
        <v>4910</v>
      </c>
      <c r="R196" s="31">
        <v>5110</v>
      </c>
      <c r="S196" s="31">
        <v>5480</v>
      </c>
      <c r="T196" s="31">
        <v>5580</v>
      </c>
      <c r="U196" s="31">
        <v>5840</v>
      </c>
      <c r="V196" s="31">
        <v>5830</v>
      </c>
      <c r="W196" s="31">
        <v>6200</v>
      </c>
      <c r="X196" s="31">
        <v>6220</v>
      </c>
      <c r="Y196" s="99">
        <f t="shared" si="2"/>
        <v>3.225806451612856E-3</v>
      </c>
      <c r="Z196" s="80">
        <v>4100</v>
      </c>
      <c r="AA196" s="80">
        <v>10890</v>
      </c>
      <c r="BP196" s="2"/>
    </row>
    <row r="197" spans="1:68" s="10" customFormat="1" x14ac:dyDescent="0.2">
      <c r="A197" s="22" t="s">
        <v>242</v>
      </c>
      <c r="B197" s="31">
        <v>3070</v>
      </c>
      <c r="C197" s="31">
        <v>3130</v>
      </c>
      <c r="D197" s="31">
        <v>3190</v>
      </c>
      <c r="E197" s="31">
        <v>3260</v>
      </c>
      <c r="F197" s="31">
        <v>3360</v>
      </c>
      <c r="G197" s="31">
        <v>3500</v>
      </c>
      <c r="H197" s="31">
        <v>3640</v>
      </c>
      <c r="I197" s="31">
        <v>3760</v>
      </c>
      <c r="J197" s="31">
        <v>3850</v>
      </c>
      <c r="K197" s="31">
        <v>3950</v>
      </c>
      <c r="L197" s="31">
        <v>4090</v>
      </c>
      <c r="M197" s="31">
        <v>4240</v>
      </c>
      <c r="N197" s="31">
        <v>4510</v>
      </c>
      <c r="O197" s="31">
        <v>4750</v>
      </c>
      <c r="P197" s="31">
        <v>5020</v>
      </c>
      <c r="Q197" s="31">
        <v>5160</v>
      </c>
      <c r="R197" s="31">
        <v>5310</v>
      </c>
      <c r="S197" s="31">
        <v>5560</v>
      </c>
      <c r="T197" s="31">
        <v>5900</v>
      </c>
      <c r="U197" s="31">
        <v>6320</v>
      </c>
      <c r="V197" s="31">
        <v>6460</v>
      </c>
      <c r="W197" s="31">
        <v>6580</v>
      </c>
      <c r="X197" s="31">
        <v>6540</v>
      </c>
      <c r="Y197" s="99">
        <f t="shared" si="2"/>
        <v>-6.0790273556230456E-3</v>
      </c>
      <c r="Z197" s="80">
        <v>4710</v>
      </c>
      <c r="AA197" s="80">
        <v>10000</v>
      </c>
      <c r="BP197" s="2"/>
    </row>
    <row r="198" spans="1:68" s="10" customFormat="1" x14ac:dyDescent="0.2">
      <c r="A198" s="22" t="s">
        <v>243</v>
      </c>
      <c r="B198" s="31">
        <v>2750</v>
      </c>
      <c r="C198" s="31">
        <v>2910</v>
      </c>
      <c r="D198" s="31">
        <v>3030</v>
      </c>
      <c r="E198" s="31">
        <v>3180</v>
      </c>
      <c r="F198" s="31">
        <v>3290</v>
      </c>
      <c r="G198" s="31">
        <v>3410</v>
      </c>
      <c r="H198" s="31">
        <v>3510</v>
      </c>
      <c r="I198" s="31">
        <v>3500</v>
      </c>
      <c r="J198" s="31">
        <v>3600</v>
      </c>
      <c r="K198" s="31">
        <v>3770</v>
      </c>
      <c r="L198" s="31">
        <v>4030</v>
      </c>
      <c r="M198" s="31">
        <v>4110</v>
      </c>
      <c r="N198" s="31">
        <v>4250</v>
      </c>
      <c r="O198" s="31">
        <v>4390</v>
      </c>
      <c r="P198" s="31">
        <v>4750</v>
      </c>
      <c r="Q198" s="31">
        <v>5040</v>
      </c>
      <c r="R198" s="31">
        <v>5150</v>
      </c>
      <c r="S198" s="31">
        <v>5440</v>
      </c>
      <c r="T198" s="31">
        <v>5610</v>
      </c>
      <c r="U198" s="31">
        <v>5830</v>
      </c>
      <c r="V198" s="31">
        <v>5950</v>
      </c>
      <c r="W198" s="31">
        <v>5840</v>
      </c>
      <c r="X198" s="31">
        <v>6040</v>
      </c>
      <c r="Y198" s="99">
        <f t="shared" si="2"/>
        <v>3.4246575342465668E-2</v>
      </c>
      <c r="Z198" s="80">
        <v>4090</v>
      </c>
      <c r="AA198" s="80">
        <v>10150</v>
      </c>
      <c r="BP198" s="2"/>
    </row>
    <row r="199" spans="1:68" s="10" customFormat="1" x14ac:dyDescent="0.2">
      <c r="A199" s="22" t="s">
        <v>244</v>
      </c>
      <c r="B199" s="31">
        <v>3380</v>
      </c>
      <c r="C199" s="31">
        <v>3400</v>
      </c>
      <c r="D199" s="31">
        <v>3530</v>
      </c>
      <c r="E199" s="31">
        <v>3620</v>
      </c>
      <c r="F199" s="31">
        <v>3730</v>
      </c>
      <c r="G199" s="31">
        <v>3720</v>
      </c>
      <c r="H199" s="31">
        <v>3920</v>
      </c>
      <c r="I199" s="31">
        <v>4030</v>
      </c>
      <c r="J199" s="31">
        <v>4220</v>
      </c>
      <c r="K199" s="31">
        <v>4160</v>
      </c>
      <c r="L199" s="31">
        <v>4300</v>
      </c>
      <c r="M199" s="31">
        <v>4380</v>
      </c>
      <c r="N199" s="31">
        <v>4600</v>
      </c>
      <c r="O199" s="31">
        <v>4820</v>
      </c>
      <c r="P199" s="31">
        <v>5020</v>
      </c>
      <c r="Q199" s="31">
        <v>5270</v>
      </c>
      <c r="R199" s="31">
        <v>5580</v>
      </c>
      <c r="S199" s="31">
        <v>5820</v>
      </c>
      <c r="T199" s="31">
        <v>6070</v>
      </c>
      <c r="U199" s="31">
        <v>6130</v>
      </c>
      <c r="V199" s="31">
        <v>6330</v>
      </c>
      <c r="W199" s="31">
        <v>6310</v>
      </c>
      <c r="X199" s="31">
        <v>6330</v>
      </c>
      <c r="Y199" s="99">
        <f t="shared" ref="Y199:Y262" si="3">(X199/W199)-1</f>
        <v>3.1695721077653616E-3</v>
      </c>
      <c r="Z199" s="80">
        <v>4500</v>
      </c>
      <c r="AA199" s="80">
        <v>10000</v>
      </c>
      <c r="BP199" s="2"/>
    </row>
    <row r="200" spans="1:68" s="10" customFormat="1" x14ac:dyDescent="0.2">
      <c r="A200" s="22" t="s">
        <v>245</v>
      </c>
      <c r="B200" s="31">
        <v>3200</v>
      </c>
      <c r="C200" s="31">
        <v>3210</v>
      </c>
      <c r="D200" s="31">
        <v>3320</v>
      </c>
      <c r="E200" s="31">
        <v>3410</v>
      </c>
      <c r="F200" s="31">
        <v>3500</v>
      </c>
      <c r="G200" s="31">
        <v>3580</v>
      </c>
      <c r="H200" s="31">
        <v>3640</v>
      </c>
      <c r="I200" s="31">
        <v>3740</v>
      </c>
      <c r="J200" s="31">
        <v>3880</v>
      </c>
      <c r="K200" s="31">
        <v>4060</v>
      </c>
      <c r="L200" s="31">
        <v>4220</v>
      </c>
      <c r="M200" s="31">
        <v>4280</v>
      </c>
      <c r="N200" s="31">
        <v>4670</v>
      </c>
      <c r="O200" s="31">
        <v>4880</v>
      </c>
      <c r="P200" s="31">
        <v>5090</v>
      </c>
      <c r="Q200" s="31">
        <v>5210</v>
      </c>
      <c r="R200" s="31">
        <v>5400</v>
      </c>
      <c r="S200" s="31">
        <v>5630</v>
      </c>
      <c r="T200" s="31">
        <v>5670</v>
      </c>
      <c r="U200" s="31">
        <v>5990</v>
      </c>
      <c r="V200" s="31">
        <v>6280</v>
      </c>
      <c r="W200" s="31">
        <v>6580</v>
      </c>
      <c r="X200" s="31">
        <v>6630</v>
      </c>
      <c r="Y200" s="99">
        <f t="shared" si="3"/>
        <v>7.5987841945288626E-3</v>
      </c>
      <c r="Z200" s="80">
        <v>4500</v>
      </c>
      <c r="AA200" s="80">
        <v>10000</v>
      </c>
      <c r="BP200" s="2"/>
    </row>
    <row r="201" spans="1:68" s="10" customFormat="1" x14ac:dyDescent="0.2">
      <c r="A201" s="22" t="s">
        <v>246</v>
      </c>
      <c r="B201" s="31">
        <v>3140</v>
      </c>
      <c r="C201" s="31">
        <v>3170</v>
      </c>
      <c r="D201" s="31">
        <v>3230</v>
      </c>
      <c r="E201" s="31">
        <v>3290</v>
      </c>
      <c r="F201" s="31">
        <v>3380</v>
      </c>
      <c r="G201" s="31">
        <v>3510</v>
      </c>
      <c r="H201" s="31">
        <v>3620</v>
      </c>
      <c r="I201" s="31">
        <v>3780</v>
      </c>
      <c r="J201" s="31">
        <v>3840</v>
      </c>
      <c r="K201" s="31">
        <v>4000</v>
      </c>
      <c r="L201" s="31">
        <v>4050</v>
      </c>
      <c r="M201" s="31">
        <v>4090</v>
      </c>
      <c r="N201" s="31">
        <v>4170</v>
      </c>
      <c r="O201" s="31">
        <v>4380</v>
      </c>
      <c r="P201" s="31">
        <v>4660</v>
      </c>
      <c r="Q201" s="31">
        <v>4930</v>
      </c>
      <c r="R201" s="31">
        <v>5090</v>
      </c>
      <c r="S201" s="31">
        <v>5340</v>
      </c>
      <c r="T201" s="31">
        <v>5540</v>
      </c>
      <c r="U201" s="31">
        <v>5860</v>
      </c>
      <c r="V201" s="31">
        <v>5960</v>
      </c>
      <c r="W201" s="31">
        <v>6210</v>
      </c>
      <c r="X201" s="31">
        <v>6420</v>
      </c>
      <c r="Y201" s="99">
        <f t="shared" si="3"/>
        <v>3.3816425120772875E-2</v>
      </c>
      <c r="Z201" s="80">
        <v>4000</v>
      </c>
      <c r="AA201" s="80">
        <v>10000</v>
      </c>
      <c r="BP201" s="2"/>
    </row>
    <row r="202" spans="1:68" s="10" customFormat="1" x14ac:dyDescent="0.2">
      <c r="A202" s="29" t="s">
        <v>247</v>
      </c>
      <c r="B202" s="30">
        <v>3370</v>
      </c>
      <c r="C202" s="30">
        <v>3430</v>
      </c>
      <c r="D202" s="30">
        <v>3530</v>
      </c>
      <c r="E202" s="30">
        <v>3640</v>
      </c>
      <c r="F202" s="30">
        <v>3710</v>
      </c>
      <c r="G202" s="30">
        <v>3860</v>
      </c>
      <c r="H202" s="30">
        <v>3980</v>
      </c>
      <c r="I202" s="30">
        <v>4110</v>
      </c>
      <c r="J202" s="30">
        <v>4200</v>
      </c>
      <c r="K202" s="30">
        <v>4310</v>
      </c>
      <c r="L202" s="30">
        <v>4550</v>
      </c>
      <c r="M202" s="30">
        <v>4700</v>
      </c>
      <c r="N202" s="30">
        <v>5000</v>
      </c>
      <c r="O202" s="30">
        <v>5130</v>
      </c>
      <c r="P202" s="30">
        <v>5330</v>
      </c>
      <c r="Q202" s="30">
        <v>5470</v>
      </c>
      <c r="R202" s="30">
        <v>5690</v>
      </c>
      <c r="S202" s="30">
        <v>5890</v>
      </c>
      <c r="T202" s="30">
        <v>6160</v>
      </c>
      <c r="U202" s="30">
        <v>6350</v>
      </c>
      <c r="V202" s="30">
        <v>6480</v>
      </c>
      <c r="W202" s="30">
        <v>6590</v>
      </c>
      <c r="X202" s="30">
        <v>6760</v>
      </c>
      <c r="Y202" s="93">
        <f t="shared" si="3"/>
        <v>2.5796661608497695E-2</v>
      </c>
      <c r="Z202" s="79"/>
      <c r="AA202" s="79"/>
      <c r="BP202" s="2"/>
    </row>
    <row r="203" spans="1:68" s="10" customFormat="1" x14ac:dyDescent="0.2">
      <c r="A203" s="22" t="s">
        <v>248</v>
      </c>
      <c r="B203" s="31">
        <v>3580</v>
      </c>
      <c r="C203" s="31">
        <v>3630</v>
      </c>
      <c r="D203" s="31">
        <v>3730</v>
      </c>
      <c r="E203" s="31">
        <v>3850</v>
      </c>
      <c r="F203" s="31">
        <v>3940</v>
      </c>
      <c r="G203" s="31">
        <v>4080</v>
      </c>
      <c r="H203" s="31">
        <v>4250</v>
      </c>
      <c r="I203" s="31">
        <v>4360</v>
      </c>
      <c r="J203" s="31">
        <v>4480</v>
      </c>
      <c r="K203" s="31">
        <v>4550</v>
      </c>
      <c r="L203" s="31">
        <v>4900</v>
      </c>
      <c r="M203" s="31">
        <v>5160</v>
      </c>
      <c r="N203" s="31">
        <v>5590</v>
      </c>
      <c r="O203" s="31">
        <v>5700</v>
      </c>
      <c r="P203" s="31">
        <v>5800</v>
      </c>
      <c r="Q203" s="31">
        <v>5930</v>
      </c>
      <c r="R203" s="31">
        <v>6080</v>
      </c>
      <c r="S203" s="31">
        <v>6340</v>
      </c>
      <c r="T203" s="31">
        <v>6680</v>
      </c>
      <c r="U203" s="31">
        <v>7100</v>
      </c>
      <c r="V203" s="31">
        <v>7170</v>
      </c>
      <c r="W203" s="31">
        <v>7260</v>
      </c>
      <c r="X203" s="31">
        <v>7180</v>
      </c>
      <c r="Y203" s="99">
        <f t="shared" si="3"/>
        <v>-1.1019283746556474E-2</v>
      </c>
      <c r="Z203" s="80">
        <v>5000</v>
      </c>
      <c r="AA203" s="80">
        <v>10190</v>
      </c>
      <c r="BP203" s="2"/>
    </row>
    <row r="204" spans="1:68" s="10" customFormat="1" x14ac:dyDescent="0.2">
      <c r="A204" s="22" t="s">
        <v>249</v>
      </c>
      <c r="B204" s="31">
        <v>3160</v>
      </c>
      <c r="C204" s="31">
        <v>3210</v>
      </c>
      <c r="D204" s="31">
        <v>3380</v>
      </c>
      <c r="E204" s="31">
        <v>3460</v>
      </c>
      <c r="F204" s="31">
        <v>3600</v>
      </c>
      <c r="G204" s="31">
        <v>3590</v>
      </c>
      <c r="H204" s="31">
        <v>3730</v>
      </c>
      <c r="I204" s="31">
        <v>3830</v>
      </c>
      <c r="J204" s="31">
        <v>3980</v>
      </c>
      <c r="K204" s="31">
        <v>4130</v>
      </c>
      <c r="L204" s="31">
        <v>4270</v>
      </c>
      <c r="M204" s="31">
        <v>4460</v>
      </c>
      <c r="N204" s="31">
        <v>4700</v>
      </c>
      <c r="O204" s="31">
        <v>4970</v>
      </c>
      <c r="P204" s="31">
        <v>5150</v>
      </c>
      <c r="Q204" s="31">
        <v>5260</v>
      </c>
      <c r="R204" s="31">
        <v>5460</v>
      </c>
      <c r="S204" s="31">
        <v>5500</v>
      </c>
      <c r="T204" s="31">
        <v>5670</v>
      </c>
      <c r="U204" s="31">
        <v>5750</v>
      </c>
      <c r="V204" s="31">
        <v>6000</v>
      </c>
      <c r="W204" s="31">
        <v>6110</v>
      </c>
      <c r="X204" s="31">
        <v>6440</v>
      </c>
      <c r="Y204" s="99">
        <f t="shared" si="3"/>
        <v>5.4009819967266726E-2</v>
      </c>
      <c r="Z204" s="80">
        <v>4370</v>
      </c>
      <c r="AA204" s="80">
        <v>10000</v>
      </c>
      <c r="BP204" s="2"/>
    </row>
    <row r="205" spans="1:68" s="10" customFormat="1" x14ac:dyDescent="0.2">
      <c r="A205" s="22" t="s">
        <v>250</v>
      </c>
      <c r="B205" s="31">
        <v>3260</v>
      </c>
      <c r="C205" s="31">
        <v>3400</v>
      </c>
      <c r="D205" s="31">
        <v>3520</v>
      </c>
      <c r="E205" s="31">
        <v>3600</v>
      </c>
      <c r="F205" s="31">
        <v>3550</v>
      </c>
      <c r="G205" s="31">
        <v>3660</v>
      </c>
      <c r="H205" s="31">
        <v>3760</v>
      </c>
      <c r="I205" s="31">
        <v>3930</v>
      </c>
      <c r="J205" s="31">
        <v>4020</v>
      </c>
      <c r="K205" s="31">
        <v>4170</v>
      </c>
      <c r="L205" s="31">
        <v>4340</v>
      </c>
      <c r="M205" s="31">
        <v>4470</v>
      </c>
      <c r="N205" s="31">
        <v>4580</v>
      </c>
      <c r="O205" s="31">
        <v>4730</v>
      </c>
      <c r="P205" s="31">
        <v>4940</v>
      </c>
      <c r="Q205" s="31">
        <v>5230</v>
      </c>
      <c r="R205" s="31">
        <v>5450</v>
      </c>
      <c r="S205" s="31">
        <v>5640</v>
      </c>
      <c r="T205" s="31">
        <v>5740</v>
      </c>
      <c r="U205" s="31">
        <v>5790</v>
      </c>
      <c r="V205" s="31">
        <v>5920</v>
      </c>
      <c r="W205" s="31">
        <v>6080</v>
      </c>
      <c r="X205" s="31">
        <v>6310</v>
      </c>
      <c r="Y205" s="99">
        <f t="shared" si="3"/>
        <v>3.7828947368421018E-2</v>
      </c>
      <c r="Z205" s="80">
        <v>3730</v>
      </c>
      <c r="AA205" s="80">
        <v>10580</v>
      </c>
      <c r="BP205" s="2"/>
    </row>
    <row r="206" spans="1:68" s="10" customFormat="1" x14ac:dyDescent="0.2">
      <c r="A206" s="22" t="s">
        <v>251</v>
      </c>
      <c r="B206" s="31">
        <v>3350</v>
      </c>
      <c r="C206" s="31">
        <v>3400</v>
      </c>
      <c r="D206" s="31">
        <v>3440</v>
      </c>
      <c r="E206" s="31">
        <v>3580</v>
      </c>
      <c r="F206" s="31">
        <v>3650</v>
      </c>
      <c r="G206" s="31">
        <v>3930</v>
      </c>
      <c r="H206" s="31">
        <v>3990</v>
      </c>
      <c r="I206" s="31">
        <v>4140</v>
      </c>
      <c r="J206" s="31">
        <v>4180</v>
      </c>
      <c r="K206" s="31">
        <v>4280</v>
      </c>
      <c r="L206" s="31">
        <v>4510</v>
      </c>
      <c r="M206" s="31">
        <v>4560</v>
      </c>
      <c r="N206" s="31">
        <v>4870</v>
      </c>
      <c r="O206" s="31">
        <v>4940</v>
      </c>
      <c r="P206" s="31">
        <v>5220</v>
      </c>
      <c r="Q206" s="31">
        <v>5320</v>
      </c>
      <c r="R206" s="31">
        <v>5580</v>
      </c>
      <c r="S206" s="31">
        <v>5850</v>
      </c>
      <c r="T206" s="31">
        <v>6180</v>
      </c>
      <c r="U206" s="31">
        <v>6310</v>
      </c>
      <c r="V206" s="31">
        <v>6430</v>
      </c>
      <c r="W206" s="31">
        <v>6510</v>
      </c>
      <c r="X206" s="31">
        <v>6790</v>
      </c>
      <c r="Y206" s="99">
        <f t="shared" si="3"/>
        <v>4.3010752688172005E-2</v>
      </c>
      <c r="Z206" s="80">
        <v>4400</v>
      </c>
      <c r="AA206" s="80">
        <v>10000</v>
      </c>
      <c r="BP206" s="2"/>
    </row>
    <row r="207" spans="1:68" s="10" customFormat="1" x14ac:dyDescent="0.2">
      <c r="A207" s="29" t="s">
        <v>252</v>
      </c>
      <c r="B207" s="30">
        <v>3950</v>
      </c>
      <c r="C207" s="30">
        <v>4000</v>
      </c>
      <c r="D207" s="30">
        <v>4070</v>
      </c>
      <c r="E207" s="30">
        <v>4270</v>
      </c>
      <c r="F207" s="30">
        <v>4320</v>
      </c>
      <c r="G207" s="30">
        <v>4360</v>
      </c>
      <c r="H207" s="30">
        <v>4430</v>
      </c>
      <c r="I207" s="30">
        <v>4490</v>
      </c>
      <c r="J207" s="30">
        <v>4660</v>
      </c>
      <c r="K207" s="30">
        <v>4690</v>
      </c>
      <c r="L207" s="30">
        <v>4750</v>
      </c>
      <c r="M207" s="30">
        <v>4920</v>
      </c>
      <c r="N207" s="30">
        <v>5090</v>
      </c>
      <c r="O207" s="30">
        <v>5320</v>
      </c>
      <c r="P207" s="30">
        <v>5490</v>
      </c>
      <c r="Q207" s="30">
        <v>5920</v>
      </c>
      <c r="R207" s="30">
        <v>6040</v>
      </c>
      <c r="S207" s="30">
        <v>6100</v>
      </c>
      <c r="T207" s="30">
        <v>6300</v>
      </c>
      <c r="U207" s="30">
        <v>6570</v>
      </c>
      <c r="V207" s="30">
        <v>6970</v>
      </c>
      <c r="W207" s="30">
        <v>6990</v>
      </c>
      <c r="X207" s="30">
        <v>6990</v>
      </c>
      <c r="Y207" s="93">
        <f t="shared" si="3"/>
        <v>0</v>
      </c>
      <c r="Z207" s="79"/>
      <c r="AA207" s="79"/>
      <c r="BP207" s="2"/>
    </row>
    <row r="208" spans="1:68" s="10" customFormat="1" x14ac:dyDescent="0.2">
      <c r="A208" s="22" t="s">
        <v>253</v>
      </c>
      <c r="B208" s="31">
        <v>3950</v>
      </c>
      <c r="C208" s="31">
        <v>3870</v>
      </c>
      <c r="D208" s="31">
        <v>4160</v>
      </c>
      <c r="E208" s="31">
        <v>4410</v>
      </c>
      <c r="F208" s="31">
        <v>4630</v>
      </c>
      <c r="G208" s="31">
        <v>4680</v>
      </c>
      <c r="H208" s="31">
        <v>4790</v>
      </c>
      <c r="I208" s="31">
        <v>4820</v>
      </c>
      <c r="J208" s="31">
        <v>4890</v>
      </c>
      <c r="K208" s="31">
        <v>4770</v>
      </c>
      <c r="L208" s="31">
        <v>4700</v>
      </c>
      <c r="M208" s="31">
        <v>5330</v>
      </c>
      <c r="N208" s="31">
        <v>5610</v>
      </c>
      <c r="O208" s="31">
        <v>5870</v>
      </c>
      <c r="P208" s="31">
        <v>5640</v>
      </c>
      <c r="Q208" s="31">
        <v>5930</v>
      </c>
      <c r="R208" s="31">
        <v>6330</v>
      </c>
      <c r="S208" s="31">
        <v>6410</v>
      </c>
      <c r="T208" s="31">
        <v>6990</v>
      </c>
      <c r="U208" s="31">
        <v>7150</v>
      </c>
      <c r="V208" s="31">
        <v>8570</v>
      </c>
      <c r="W208" s="31">
        <v>8900</v>
      </c>
      <c r="X208" s="31">
        <v>9260</v>
      </c>
      <c r="Y208" s="99">
        <f t="shared" si="3"/>
        <v>4.0449438202247112E-2</v>
      </c>
      <c r="Z208" s="80">
        <v>4530</v>
      </c>
      <c r="AA208" s="80">
        <v>14000</v>
      </c>
      <c r="BP208" s="2"/>
    </row>
    <row r="209" spans="1:68" s="10" customFormat="1" x14ac:dyDescent="0.2">
      <c r="A209" s="22" t="s">
        <v>254</v>
      </c>
      <c r="B209" s="31">
        <v>3810</v>
      </c>
      <c r="C209" s="31">
        <v>3850</v>
      </c>
      <c r="D209" s="31">
        <v>3900</v>
      </c>
      <c r="E209" s="31">
        <v>4160</v>
      </c>
      <c r="F209" s="31">
        <v>4270</v>
      </c>
      <c r="G209" s="31">
        <v>4280</v>
      </c>
      <c r="H209" s="31">
        <v>4140</v>
      </c>
      <c r="I209" s="31">
        <v>4100</v>
      </c>
      <c r="J209" s="31">
        <v>4230</v>
      </c>
      <c r="K209" s="31">
        <v>4310</v>
      </c>
      <c r="L209" s="31">
        <v>4550</v>
      </c>
      <c r="M209" s="31">
        <v>4710</v>
      </c>
      <c r="N209" s="31">
        <v>4870</v>
      </c>
      <c r="O209" s="31">
        <v>5030</v>
      </c>
      <c r="P209" s="31">
        <v>5110</v>
      </c>
      <c r="Q209" s="31">
        <v>5190</v>
      </c>
      <c r="R209" s="31">
        <v>4990</v>
      </c>
      <c r="S209" s="31">
        <v>5030</v>
      </c>
      <c r="T209" s="31">
        <v>5240</v>
      </c>
      <c r="U209" s="31">
        <v>5520</v>
      </c>
      <c r="V209" s="31">
        <v>5560</v>
      </c>
      <c r="W209" s="31">
        <v>5540</v>
      </c>
      <c r="X209" s="31">
        <v>5540</v>
      </c>
      <c r="Y209" s="99">
        <f t="shared" si="3"/>
        <v>0</v>
      </c>
      <c r="Z209" s="80">
        <v>3750</v>
      </c>
      <c r="AA209" s="80">
        <v>8820</v>
      </c>
      <c r="BP209" s="2"/>
    </row>
    <row r="210" spans="1:68" s="10" customFormat="1" x14ac:dyDescent="0.2">
      <c r="A210" s="22" t="s">
        <v>255</v>
      </c>
      <c r="B210" s="31">
        <v>4050</v>
      </c>
      <c r="C210" s="31">
        <v>4170</v>
      </c>
      <c r="D210" s="31">
        <v>4150</v>
      </c>
      <c r="E210" s="31">
        <v>4290</v>
      </c>
      <c r="F210" s="31">
        <v>4210</v>
      </c>
      <c r="G210" s="31">
        <v>4260</v>
      </c>
      <c r="H210" s="31">
        <v>4470</v>
      </c>
      <c r="I210" s="31">
        <v>4630</v>
      </c>
      <c r="J210" s="31">
        <v>4850</v>
      </c>
      <c r="K210" s="31">
        <v>4920</v>
      </c>
      <c r="L210" s="31">
        <v>4920</v>
      </c>
      <c r="M210" s="31">
        <v>4880</v>
      </c>
      <c r="N210" s="31">
        <v>5000</v>
      </c>
      <c r="O210" s="31">
        <v>5270</v>
      </c>
      <c r="P210" s="31">
        <v>5680</v>
      </c>
      <c r="Q210" s="31">
        <v>6430</v>
      </c>
      <c r="R210" s="31">
        <v>6650</v>
      </c>
      <c r="S210" s="31">
        <v>6710</v>
      </c>
      <c r="T210" s="31">
        <v>6720</v>
      </c>
      <c r="U210" s="31">
        <v>7030</v>
      </c>
      <c r="V210" s="31">
        <v>7200</v>
      </c>
      <c r="W210" s="31">
        <v>7110</v>
      </c>
      <c r="X210" s="31">
        <v>6950</v>
      </c>
      <c r="Y210" s="99">
        <f t="shared" si="3"/>
        <v>-2.2503516174402272E-2</v>
      </c>
      <c r="Z210" s="80">
        <v>4020</v>
      </c>
      <c r="AA210" s="80">
        <v>11100</v>
      </c>
      <c r="BP210" s="2"/>
    </row>
    <row r="211" spans="1:68" s="10" customFormat="1" x14ac:dyDescent="0.2">
      <c r="A211" s="29" t="s">
        <v>256</v>
      </c>
      <c r="B211" s="30">
        <v>4220</v>
      </c>
      <c r="C211" s="30">
        <v>4330</v>
      </c>
      <c r="D211" s="30">
        <v>4380</v>
      </c>
      <c r="E211" s="30">
        <v>4410</v>
      </c>
      <c r="F211" s="30">
        <v>4420</v>
      </c>
      <c r="G211" s="30">
        <v>4510</v>
      </c>
      <c r="H211" s="30">
        <v>4680</v>
      </c>
      <c r="I211" s="30">
        <v>4700</v>
      </c>
      <c r="J211" s="30">
        <v>4800</v>
      </c>
      <c r="K211" s="30">
        <v>4820</v>
      </c>
      <c r="L211" s="30">
        <v>5070</v>
      </c>
      <c r="M211" s="30">
        <v>5060</v>
      </c>
      <c r="N211" s="30">
        <v>5600</v>
      </c>
      <c r="O211" s="30">
        <v>5650</v>
      </c>
      <c r="P211" s="30">
        <v>6060</v>
      </c>
      <c r="Q211" s="30">
        <v>5870</v>
      </c>
      <c r="R211" s="30">
        <v>6110</v>
      </c>
      <c r="S211" s="30">
        <v>6000</v>
      </c>
      <c r="T211" s="30">
        <v>6020</v>
      </c>
      <c r="U211" s="30">
        <v>6270</v>
      </c>
      <c r="V211" s="30">
        <v>6540</v>
      </c>
      <c r="W211" s="30">
        <v>6790</v>
      </c>
      <c r="X211" s="30">
        <v>7060</v>
      </c>
      <c r="Y211" s="93">
        <f t="shared" si="3"/>
        <v>3.9764359351988299E-2</v>
      </c>
      <c r="Z211" s="79"/>
      <c r="AA211" s="79"/>
      <c r="BP211" s="2"/>
    </row>
    <row r="212" spans="1:68" s="10" customFormat="1" x14ac:dyDescent="0.2">
      <c r="A212" s="22" t="s">
        <v>257</v>
      </c>
      <c r="B212" s="31">
        <v>4220</v>
      </c>
      <c r="C212" s="31">
        <v>4330</v>
      </c>
      <c r="D212" s="31">
        <v>4380</v>
      </c>
      <c r="E212" s="31">
        <v>4410</v>
      </c>
      <c r="F212" s="31">
        <v>4420</v>
      </c>
      <c r="G212" s="31">
        <v>4510</v>
      </c>
      <c r="H212" s="31">
        <v>4680</v>
      </c>
      <c r="I212" s="31">
        <v>4700</v>
      </c>
      <c r="J212" s="31">
        <v>4800</v>
      </c>
      <c r="K212" s="31">
        <v>4820</v>
      </c>
      <c r="L212" s="31">
        <v>5070</v>
      </c>
      <c r="M212" s="31">
        <v>5060</v>
      </c>
      <c r="N212" s="31">
        <v>5600</v>
      </c>
      <c r="O212" s="31">
        <v>5650</v>
      </c>
      <c r="P212" s="31">
        <v>6060</v>
      </c>
      <c r="Q212" s="31">
        <v>5870</v>
      </c>
      <c r="R212" s="31">
        <v>6110</v>
      </c>
      <c r="S212" s="31">
        <v>6000</v>
      </c>
      <c r="T212" s="31">
        <v>6020</v>
      </c>
      <c r="U212" s="31">
        <v>6270</v>
      </c>
      <c r="V212" s="31">
        <v>6540</v>
      </c>
      <c r="W212" s="31">
        <v>6790</v>
      </c>
      <c r="X212" s="31">
        <v>7060</v>
      </c>
      <c r="Y212" s="99">
        <f t="shared" si="3"/>
        <v>3.9764359351988299E-2</v>
      </c>
      <c r="Z212" s="80">
        <v>4500</v>
      </c>
      <c r="AA212" s="80">
        <v>10000</v>
      </c>
      <c r="BP212" s="2"/>
    </row>
    <row r="213" spans="1:68" s="10" customFormat="1" x14ac:dyDescent="0.2">
      <c r="A213" s="29" t="s">
        <v>258</v>
      </c>
      <c r="B213" s="30">
        <v>4110</v>
      </c>
      <c r="C213" s="30">
        <v>4330</v>
      </c>
      <c r="D213" s="30">
        <v>4540</v>
      </c>
      <c r="E213" s="30">
        <v>4630</v>
      </c>
      <c r="F213" s="30">
        <v>4940</v>
      </c>
      <c r="G213" s="30">
        <v>4840</v>
      </c>
      <c r="H213" s="30">
        <v>5020</v>
      </c>
      <c r="I213" s="30">
        <v>4870</v>
      </c>
      <c r="J213" s="30">
        <v>5100</v>
      </c>
      <c r="K213" s="30">
        <v>4990</v>
      </c>
      <c r="L213" s="30">
        <v>5210</v>
      </c>
      <c r="M213" s="30">
        <v>5150</v>
      </c>
      <c r="N213" s="30">
        <v>5240</v>
      </c>
      <c r="O213" s="30">
        <v>5150</v>
      </c>
      <c r="P213" s="30">
        <v>5640</v>
      </c>
      <c r="Q213" s="30">
        <v>6090</v>
      </c>
      <c r="R213" s="30">
        <v>6300</v>
      </c>
      <c r="S213" s="30">
        <v>6290</v>
      </c>
      <c r="T213" s="30">
        <v>6380</v>
      </c>
      <c r="U213" s="30">
        <v>6300</v>
      </c>
      <c r="V213" s="30">
        <v>6690</v>
      </c>
      <c r="W213" s="30">
        <v>6740</v>
      </c>
      <c r="X213" s="30">
        <v>7000</v>
      </c>
      <c r="Y213" s="93">
        <f t="shared" si="3"/>
        <v>3.8575667655786461E-2</v>
      </c>
      <c r="Z213" s="79"/>
      <c r="AA213" s="79"/>
      <c r="BP213" s="2"/>
    </row>
    <row r="214" spans="1:68" s="10" customFormat="1" x14ac:dyDescent="0.2">
      <c r="A214" s="22" t="s">
        <v>259</v>
      </c>
      <c r="B214" s="31">
        <v>4110</v>
      </c>
      <c r="C214" s="31">
        <v>4330</v>
      </c>
      <c r="D214" s="31">
        <v>4540</v>
      </c>
      <c r="E214" s="31">
        <v>4630</v>
      </c>
      <c r="F214" s="31">
        <v>4940</v>
      </c>
      <c r="G214" s="31">
        <v>4840</v>
      </c>
      <c r="H214" s="31">
        <v>5020</v>
      </c>
      <c r="I214" s="31">
        <v>4870</v>
      </c>
      <c r="J214" s="31">
        <v>5100</v>
      </c>
      <c r="K214" s="31">
        <v>4990</v>
      </c>
      <c r="L214" s="31">
        <v>5210</v>
      </c>
      <c r="M214" s="31">
        <v>5150</v>
      </c>
      <c r="N214" s="31">
        <v>5240</v>
      </c>
      <c r="O214" s="31">
        <v>5150</v>
      </c>
      <c r="P214" s="31">
        <v>5640</v>
      </c>
      <c r="Q214" s="31">
        <v>6090</v>
      </c>
      <c r="R214" s="31">
        <v>6300</v>
      </c>
      <c r="S214" s="31">
        <v>6290</v>
      </c>
      <c r="T214" s="31">
        <v>6380</v>
      </c>
      <c r="U214" s="31">
        <v>6300</v>
      </c>
      <c r="V214" s="31">
        <v>6690</v>
      </c>
      <c r="W214" s="31">
        <v>6740</v>
      </c>
      <c r="X214" s="31">
        <v>7000</v>
      </c>
      <c r="Y214" s="99">
        <f t="shared" si="3"/>
        <v>3.8575667655786461E-2</v>
      </c>
      <c r="Z214" s="80">
        <v>4500</v>
      </c>
      <c r="AA214" s="80">
        <v>11860</v>
      </c>
      <c r="BP214" s="2"/>
    </row>
    <row r="215" spans="1:68" s="10" customFormat="1" x14ac:dyDescent="0.2">
      <c r="A215" s="29" t="s">
        <v>260</v>
      </c>
      <c r="B215" s="30">
        <v>3730</v>
      </c>
      <c r="C215" s="30">
        <v>3830</v>
      </c>
      <c r="D215" s="30">
        <v>4080</v>
      </c>
      <c r="E215" s="30">
        <v>4330</v>
      </c>
      <c r="F215" s="30">
        <v>4320</v>
      </c>
      <c r="G215" s="30">
        <v>4510</v>
      </c>
      <c r="H215" s="30">
        <v>4720</v>
      </c>
      <c r="I215" s="30">
        <v>5060</v>
      </c>
      <c r="J215" s="30">
        <v>5250</v>
      </c>
      <c r="K215" s="30">
        <v>5250</v>
      </c>
      <c r="L215" s="30">
        <v>5290</v>
      </c>
      <c r="M215" s="30">
        <v>4950</v>
      </c>
      <c r="N215" s="30">
        <v>5300</v>
      </c>
      <c r="O215" s="30">
        <v>5430</v>
      </c>
      <c r="P215" s="30">
        <v>5970</v>
      </c>
      <c r="Q215" s="30">
        <v>6100</v>
      </c>
      <c r="R215" s="30">
        <v>6510</v>
      </c>
      <c r="S215" s="30">
        <v>7210</v>
      </c>
      <c r="T215" s="30">
        <v>8290</v>
      </c>
      <c r="U215" s="30">
        <v>7610</v>
      </c>
      <c r="V215" s="30">
        <v>6820</v>
      </c>
      <c r="W215" s="30">
        <v>6400</v>
      </c>
      <c r="X215" s="30">
        <v>6730</v>
      </c>
      <c r="Y215" s="93">
        <f t="shared" si="3"/>
        <v>5.1562499999999956E-2</v>
      </c>
      <c r="Z215" s="79"/>
      <c r="AA215" s="79"/>
      <c r="BP215" s="2"/>
    </row>
    <row r="216" spans="1:68" s="10" customFormat="1" x14ac:dyDescent="0.2">
      <c r="A216" s="22" t="s">
        <v>261</v>
      </c>
      <c r="B216" s="31">
        <v>3730</v>
      </c>
      <c r="C216" s="31">
        <v>3830</v>
      </c>
      <c r="D216" s="31">
        <v>4080</v>
      </c>
      <c r="E216" s="31">
        <v>4330</v>
      </c>
      <c r="F216" s="31">
        <v>4320</v>
      </c>
      <c r="G216" s="31">
        <v>4510</v>
      </c>
      <c r="H216" s="31">
        <v>4720</v>
      </c>
      <c r="I216" s="31">
        <v>5060</v>
      </c>
      <c r="J216" s="31">
        <v>5250</v>
      </c>
      <c r="K216" s="31">
        <v>5250</v>
      </c>
      <c r="L216" s="31">
        <v>5290</v>
      </c>
      <c r="M216" s="31">
        <v>4950</v>
      </c>
      <c r="N216" s="31">
        <v>5300</v>
      </c>
      <c r="O216" s="31">
        <v>5430</v>
      </c>
      <c r="P216" s="31">
        <v>5970</v>
      </c>
      <c r="Q216" s="31">
        <v>6100</v>
      </c>
      <c r="R216" s="31">
        <v>6510</v>
      </c>
      <c r="S216" s="31">
        <v>7210</v>
      </c>
      <c r="T216" s="31">
        <v>8290</v>
      </c>
      <c r="U216" s="31">
        <v>7610</v>
      </c>
      <c r="V216" s="31">
        <v>6820</v>
      </c>
      <c r="W216" s="31">
        <v>6400</v>
      </c>
      <c r="X216" s="31">
        <v>6730</v>
      </c>
      <c r="Y216" s="99">
        <f t="shared" si="3"/>
        <v>5.1562499999999956E-2</v>
      </c>
      <c r="Z216" s="80">
        <v>4440</v>
      </c>
      <c r="AA216" s="80">
        <v>12240</v>
      </c>
      <c r="BP216" s="2"/>
    </row>
    <row r="217" spans="1:68" s="10" customFormat="1" x14ac:dyDescent="0.2">
      <c r="A217" s="29" t="s">
        <v>262</v>
      </c>
      <c r="B217" s="30">
        <v>3080</v>
      </c>
      <c r="C217" s="30">
        <v>3260</v>
      </c>
      <c r="D217" s="30">
        <v>3430</v>
      </c>
      <c r="E217" s="30">
        <v>3600</v>
      </c>
      <c r="F217" s="30">
        <v>3600</v>
      </c>
      <c r="G217" s="30">
        <v>3740</v>
      </c>
      <c r="H217" s="30">
        <v>3820</v>
      </c>
      <c r="I217" s="30">
        <v>4070</v>
      </c>
      <c r="J217" s="30">
        <v>4300</v>
      </c>
      <c r="K217" s="30">
        <v>4620</v>
      </c>
      <c r="L217" s="30">
        <v>4910</v>
      </c>
      <c r="M217" s="30">
        <v>5020</v>
      </c>
      <c r="N217" s="30">
        <v>5230</v>
      </c>
      <c r="O217" s="30">
        <v>5490</v>
      </c>
      <c r="P217" s="30">
        <v>5830</v>
      </c>
      <c r="Q217" s="30">
        <v>6150</v>
      </c>
      <c r="R217" s="30">
        <v>6290</v>
      </c>
      <c r="S217" s="30">
        <v>6470</v>
      </c>
      <c r="T217" s="30">
        <v>6530</v>
      </c>
      <c r="U217" s="30">
        <v>6660</v>
      </c>
      <c r="V217" s="30">
        <v>6740</v>
      </c>
      <c r="W217" s="30">
        <v>7060</v>
      </c>
      <c r="X217" s="30">
        <v>7200</v>
      </c>
      <c r="Y217" s="93">
        <f t="shared" si="3"/>
        <v>1.9830028328611915E-2</v>
      </c>
      <c r="Z217" s="79"/>
      <c r="AA217" s="79"/>
      <c r="BP217" s="2"/>
    </row>
    <row r="218" spans="1:68" s="10" customFormat="1" x14ac:dyDescent="0.2">
      <c r="A218" s="22" t="s">
        <v>263</v>
      </c>
      <c r="B218" s="31">
        <v>2850</v>
      </c>
      <c r="C218" s="31">
        <v>3010</v>
      </c>
      <c r="D218" s="31">
        <v>3180</v>
      </c>
      <c r="E218" s="31">
        <v>3420</v>
      </c>
      <c r="F218" s="31">
        <v>3480</v>
      </c>
      <c r="G218" s="31">
        <v>3560</v>
      </c>
      <c r="H218" s="31">
        <v>3570</v>
      </c>
      <c r="I218" s="31">
        <v>3700</v>
      </c>
      <c r="J218" s="31">
        <v>3760</v>
      </c>
      <c r="K218" s="31">
        <v>3980</v>
      </c>
      <c r="L218" s="31">
        <v>4330</v>
      </c>
      <c r="M218" s="31">
        <v>4440</v>
      </c>
      <c r="N218" s="31">
        <v>4690</v>
      </c>
      <c r="O218" s="31">
        <v>4750</v>
      </c>
      <c r="P218" s="31">
        <v>5050</v>
      </c>
      <c r="Q218" s="31">
        <v>5160</v>
      </c>
      <c r="R218" s="31">
        <v>5500</v>
      </c>
      <c r="S218" s="31">
        <v>5830</v>
      </c>
      <c r="T218" s="31">
        <v>6400</v>
      </c>
      <c r="U218" s="31">
        <v>6740</v>
      </c>
      <c r="V218" s="31">
        <v>6890</v>
      </c>
      <c r="W218" s="31">
        <v>6880</v>
      </c>
      <c r="X218" s="31">
        <v>6860</v>
      </c>
      <c r="Y218" s="99">
        <f t="shared" si="3"/>
        <v>-2.9069767441860517E-3</v>
      </c>
      <c r="Z218" s="80">
        <v>2940</v>
      </c>
      <c r="AA218" s="80">
        <v>12000</v>
      </c>
      <c r="BP218" s="2"/>
    </row>
    <row r="219" spans="1:68" s="10" customFormat="1" x14ac:dyDescent="0.2">
      <c r="A219" s="22" t="s">
        <v>264</v>
      </c>
      <c r="B219" s="31">
        <v>2980</v>
      </c>
      <c r="C219" s="31">
        <v>3060</v>
      </c>
      <c r="D219" s="31">
        <v>3100</v>
      </c>
      <c r="E219" s="31">
        <v>3200</v>
      </c>
      <c r="F219" s="31">
        <v>3330</v>
      </c>
      <c r="G219" s="31">
        <v>3410</v>
      </c>
      <c r="H219" s="31">
        <v>3540</v>
      </c>
      <c r="I219" s="31">
        <v>3700</v>
      </c>
      <c r="J219" s="31">
        <v>4010</v>
      </c>
      <c r="K219" s="31">
        <v>4230</v>
      </c>
      <c r="L219" s="31">
        <v>4520</v>
      </c>
      <c r="M219" s="31">
        <v>4630</v>
      </c>
      <c r="N219" s="31">
        <v>4610</v>
      </c>
      <c r="O219" s="31">
        <v>4650</v>
      </c>
      <c r="P219" s="31">
        <v>4900</v>
      </c>
      <c r="Q219" s="31">
        <v>5310</v>
      </c>
      <c r="R219" s="31">
        <v>5510</v>
      </c>
      <c r="S219" s="31">
        <v>5670</v>
      </c>
      <c r="T219" s="31">
        <v>5620</v>
      </c>
      <c r="U219" s="31">
        <v>5750</v>
      </c>
      <c r="V219" s="31">
        <v>5710</v>
      </c>
      <c r="W219" s="31">
        <v>5960</v>
      </c>
      <c r="X219" s="31">
        <v>6090</v>
      </c>
      <c r="Y219" s="99">
        <f t="shared" si="3"/>
        <v>2.1812080536912859E-2</v>
      </c>
      <c r="Z219" s="80">
        <v>3310</v>
      </c>
      <c r="AA219" s="80">
        <v>10000</v>
      </c>
      <c r="BP219" s="2"/>
    </row>
    <row r="220" spans="1:68" s="10" customFormat="1" x14ac:dyDescent="0.2">
      <c r="A220" s="22" t="s">
        <v>265</v>
      </c>
      <c r="B220" s="31">
        <v>2920</v>
      </c>
      <c r="C220" s="31">
        <v>2900</v>
      </c>
      <c r="D220" s="31">
        <v>3230</v>
      </c>
      <c r="E220" s="31">
        <v>3230</v>
      </c>
      <c r="F220" s="31">
        <v>3130</v>
      </c>
      <c r="G220" s="31">
        <v>2940</v>
      </c>
      <c r="H220" s="31">
        <v>3110</v>
      </c>
      <c r="I220" s="31">
        <v>3390</v>
      </c>
      <c r="J220" s="31">
        <v>4150</v>
      </c>
      <c r="K220" s="31">
        <v>4480</v>
      </c>
      <c r="L220" s="31">
        <v>4460</v>
      </c>
      <c r="M220" s="31">
        <v>4380</v>
      </c>
      <c r="N220" s="31">
        <v>4660</v>
      </c>
      <c r="O220" s="31">
        <v>5790</v>
      </c>
      <c r="P220" s="31">
        <v>6040</v>
      </c>
      <c r="Q220" s="31">
        <v>6410</v>
      </c>
      <c r="R220" s="31">
        <v>6180</v>
      </c>
      <c r="S220" s="31">
        <v>6350</v>
      </c>
      <c r="T220" s="31">
        <v>6620</v>
      </c>
      <c r="U220" s="31">
        <v>6720</v>
      </c>
      <c r="V220" s="31">
        <v>7000</v>
      </c>
      <c r="W220" s="31">
        <v>7140</v>
      </c>
      <c r="X220" s="31">
        <v>7100</v>
      </c>
      <c r="Y220" s="99">
        <f t="shared" si="3"/>
        <v>-5.6022408963585235E-3</v>
      </c>
      <c r="Z220" s="80">
        <v>3500</v>
      </c>
      <c r="AA220" s="80">
        <v>10860</v>
      </c>
      <c r="BP220" s="2"/>
    </row>
    <row r="221" spans="1:68" s="10" customFormat="1" x14ac:dyDescent="0.2">
      <c r="A221" s="22" t="s">
        <v>266</v>
      </c>
      <c r="B221" s="31">
        <v>4120</v>
      </c>
      <c r="C221" s="31">
        <v>4560</v>
      </c>
      <c r="D221" s="31">
        <v>4660</v>
      </c>
      <c r="E221" s="31">
        <v>4920</v>
      </c>
      <c r="F221" s="31">
        <v>4750</v>
      </c>
      <c r="G221" s="31">
        <v>5140</v>
      </c>
      <c r="H221" s="31">
        <v>5060</v>
      </c>
      <c r="I221" s="31">
        <v>5370</v>
      </c>
      <c r="J221" s="31">
        <v>5330</v>
      </c>
      <c r="K221" s="31">
        <v>5820</v>
      </c>
      <c r="L221" s="31">
        <v>6120</v>
      </c>
      <c r="M221" s="31">
        <v>6580</v>
      </c>
      <c r="N221" s="31">
        <v>6970</v>
      </c>
      <c r="O221" s="31">
        <v>7460</v>
      </c>
      <c r="P221" s="31">
        <v>7780</v>
      </c>
      <c r="Q221" s="31">
        <v>8280</v>
      </c>
      <c r="R221" s="31">
        <v>7670</v>
      </c>
      <c r="S221" s="31">
        <v>8000</v>
      </c>
      <c r="T221" s="31">
        <v>8190</v>
      </c>
      <c r="U221" s="31">
        <v>8700</v>
      </c>
      <c r="V221" s="31">
        <v>8580</v>
      </c>
      <c r="W221" s="31">
        <v>8930</v>
      </c>
      <c r="X221" s="31">
        <v>9350</v>
      </c>
      <c r="Y221" s="99">
        <f t="shared" si="3"/>
        <v>4.7032474804031388E-2</v>
      </c>
      <c r="Z221" s="80">
        <v>5980</v>
      </c>
      <c r="AA221" s="80">
        <v>15000</v>
      </c>
      <c r="BP221" s="2"/>
    </row>
    <row r="222" spans="1:68" s="10" customFormat="1" x14ac:dyDescent="0.2">
      <c r="A222" s="22" t="s">
        <v>267</v>
      </c>
      <c r="B222" s="31">
        <v>2400</v>
      </c>
      <c r="C222" s="31">
        <v>2590</v>
      </c>
      <c r="D222" s="31">
        <v>2860</v>
      </c>
      <c r="E222" s="31">
        <v>3070</v>
      </c>
      <c r="F222" s="31">
        <v>2970</v>
      </c>
      <c r="G222" s="31">
        <v>3230</v>
      </c>
      <c r="H222" s="31">
        <v>3360</v>
      </c>
      <c r="I222" s="31">
        <v>3590</v>
      </c>
      <c r="J222" s="31">
        <v>3590</v>
      </c>
      <c r="K222" s="31">
        <v>3790</v>
      </c>
      <c r="L222" s="31">
        <v>4290</v>
      </c>
      <c r="M222" s="31">
        <v>4690</v>
      </c>
      <c r="N222" s="31">
        <v>4800</v>
      </c>
      <c r="O222" s="31">
        <v>4680</v>
      </c>
      <c r="P222" s="31">
        <v>5000</v>
      </c>
      <c r="Q222" s="31">
        <v>5200</v>
      </c>
      <c r="R222" s="31">
        <v>6020</v>
      </c>
      <c r="S222" s="31">
        <v>5830</v>
      </c>
      <c r="T222" s="31">
        <v>6030</v>
      </c>
      <c r="U222" s="31">
        <v>5800</v>
      </c>
      <c r="V222" s="31">
        <v>6210</v>
      </c>
      <c r="W222" s="31">
        <v>6520</v>
      </c>
      <c r="X222" s="31">
        <v>6740</v>
      </c>
      <c r="Y222" s="99">
        <f t="shared" si="3"/>
        <v>3.3742331288343586E-2</v>
      </c>
      <c r="Z222" s="80">
        <v>4480</v>
      </c>
      <c r="AA222" s="80">
        <v>10500</v>
      </c>
      <c r="BP222" s="2"/>
    </row>
    <row r="223" spans="1:68" s="10" customFormat="1" x14ac:dyDescent="0.2">
      <c r="A223" s="22" t="s">
        <v>268</v>
      </c>
      <c r="B223" s="31">
        <v>3110</v>
      </c>
      <c r="C223" s="31">
        <v>3480</v>
      </c>
      <c r="D223" s="31">
        <v>3700</v>
      </c>
      <c r="E223" s="31">
        <v>4000</v>
      </c>
      <c r="F223" s="31">
        <v>4030</v>
      </c>
      <c r="G223" s="31">
        <v>4370</v>
      </c>
      <c r="H223" s="31">
        <v>4470</v>
      </c>
      <c r="I223" s="31">
        <v>4980</v>
      </c>
      <c r="J223" s="31">
        <v>5280</v>
      </c>
      <c r="K223" s="31">
        <v>5850</v>
      </c>
      <c r="L223" s="31">
        <v>6210</v>
      </c>
      <c r="M223" s="31">
        <v>5810</v>
      </c>
      <c r="N223" s="31">
        <v>6350</v>
      </c>
      <c r="O223" s="31">
        <v>6590</v>
      </c>
      <c r="P223" s="31">
        <v>7300</v>
      </c>
      <c r="Q223" s="31">
        <v>7520</v>
      </c>
      <c r="R223" s="31">
        <v>7970</v>
      </c>
      <c r="S223" s="31">
        <v>8100</v>
      </c>
      <c r="T223" s="31">
        <v>7280</v>
      </c>
      <c r="U223" s="31">
        <v>6970</v>
      </c>
      <c r="V223" s="31">
        <v>6990</v>
      </c>
      <c r="W223" s="31">
        <v>8110</v>
      </c>
      <c r="X223" s="31">
        <v>8230</v>
      </c>
      <c r="Y223" s="99">
        <f t="shared" si="3"/>
        <v>1.4796547472256449E-2</v>
      </c>
      <c r="Z223" s="80">
        <v>4300</v>
      </c>
      <c r="AA223" s="80">
        <v>15000</v>
      </c>
      <c r="BP223" s="2"/>
    </row>
    <row r="224" spans="1:68" s="10" customFormat="1" x14ac:dyDescent="0.2">
      <c r="A224" s="29" t="s">
        <v>269</v>
      </c>
      <c r="B224" s="30">
        <v>3750</v>
      </c>
      <c r="C224" s="30">
        <v>3810</v>
      </c>
      <c r="D224" s="30">
        <v>3820</v>
      </c>
      <c r="E224" s="30">
        <v>3950</v>
      </c>
      <c r="F224" s="30">
        <v>3970</v>
      </c>
      <c r="G224" s="30">
        <v>4100</v>
      </c>
      <c r="H224" s="30">
        <v>4250</v>
      </c>
      <c r="I224" s="30">
        <v>4450</v>
      </c>
      <c r="J224" s="30">
        <v>4630</v>
      </c>
      <c r="K224" s="30">
        <v>4780</v>
      </c>
      <c r="L224" s="30">
        <v>5090</v>
      </c>
      <c r="M224" s="30">
        <v>5420</v>
      </c>
      <c r="N224" s="30">
        <v>5840</v>
      </c>
      <c r="O224" s="30">
        <v>6130</v>
      </c>
      <c r="P224" s="30">
        <v>6420</v>
      </c>
      <c r="Q224" s="30">
        <v>6810</v>
      </c>
      <c r="R224" s="30">
        <v>7060</v>
      </c>
      <c r="S224" s="30">
        <v>7530</v>
      </c>
      <c r="T224" s="30">
        <v>7630</v>
      </c>
      <c r="U224" s="30">
        <v>7920</v>
      </c>
      <c r="V224" s="30">
        <v>7910</v>
      </c>
      <c r="W224" s="30">
        <v>8270</v>
      </c>
      <c r="X224" s="30">
        <v>8540</v>
      </c>
      <c r="Y224" s="93">
        <f t="shared" si="3"/>
        <v>3.2648125755743607E-2</v>
      </c>
      <c r="Z224" s="79"/>
      <c r="AA224" s="79"/>
      <c r="BP224" s="2"/>
    </row>
    <row r="225" spans="1:68" s="10" customFormat="1" x14ac:dyDescent="0.2">
      <c r="A225" s="22" t="s">
        <v>270</v>
      </c>
      <c r="B225" s="31">
        <v>3460</v>
      </c>
      <c r="C225" s="31">
        <v>3550</v>
      </c>
      <c r="D225" s="31">
        <v>3590</v>
      </c>
      <c r="E225" s="31">
        <v>3620</v>
      </c>
      <c r="F225" s="31">
        <v>3640</v>
      </c>
      <c r="G225" s="31">
        <v>3780</v>
      </c>
      <c r="H225" s="31">
        <v>4070</v>
      </c>
      <c r="I225" s="31">
        <v>4250</v>
      </c>
      <c r="J225" s="31">
        <v>4550</v>
      </c>
      <c r="K225" s="31">
        <v>4860</v>
      </c>
      <c r="L225" s="31">
        <v>5230</v>
      </c>
      <c r="M225" s="31">
        <v>5380</v>
      </c>
      <c r="N225" s="31">
        <v>5590</v>
      </c>
      <c r="O225" s="31">
        <v>5830</v>
      </c>
      <c r="P225" s="31">
        <v>6090</v>
      </c>
      <c r="Q225" s="31">
        <v>6300</v>
      </c>
      <c r="R225" s="31">
        <v>6540</v>
      </c>
      <c r="S225" s="31">
        <v>6760</v>
      </c>
      <c r="T225" s="31">
        <v>6960</v>
      </c>
      <c r="U225" s="31">
        <v>7410</v>
      </c>
      <c r="V225" s="31">
        <v>7850</v>
      </c>
      <c r="W225" s="31">
        <v>8280</v>
      </c>
      <c r="X225" s="31">
        <v>8420</v>
      </c>
      <c r="Y225" s="99">
        <f t="shared" si="3"/>
        <v>1.6908212560386549E-2</v>
      </c>
      <c r="Z225" s="80">
        <v>5190</v>
      </c>
      <c r="AA225" s="80">
        <v>13410</v>
      </c>
      <c r="BP225" s="2"/>
    </row>
    <row r="226" spans="1:68" s="10" customFormat="1" x14ac:dyDescent="0.2">
      <c r="A226" s="22" t="s">
        <v>271</v>
      </c>
      <c r="B226" s="31">
        <v>3750</v>
      </c>
      <c r="C226" s="31">
        <v>3820</v>
      </c>
      <c r="D226" s="31">
        <v>3910</v>
      </c>
      <c r="E226" s="31">
        <v>4040</v>
      </c>
      <c r="F226" s="31">
        <v>3970</v>
      </c>
      <c r="G226" s="31">
        <v>4010</v>
      </c>
      <c r="H226" s="31">
        <v>4040</v>
      </c>
      <c r="I226" s="31">
        <v>4370</v>
      </c>
      <c r="J226" s="31">
        <v>4320</v>
      </c>
      <c r="K226" s="31">
        <v>4520</v>
      </c>
      <c r="L226" s="31">
        <v>4660</v>
      </c>
      <c r="M226" s="31">
        <v>5220</v>
      </c>
      <c r="N226" s="31">
        <v>5590</v>
      </c>
      <c r="O226" s="31">
        <v>5700</v>
      </c>
      <c r="P226" s="31">
        <v>5700</v>
      </c>
      <c r="Q226" s="31">
        <v>6010</v>
      </c>
      <c r="R226" s="31">
        <v>6490</v>
      </c>
      <c r="S226" s="31">
        <v>7150</v>
      </c>
      <c r="T226" s="31">
        <v>7310</v>
      </c>
      <c r="U226" s="31">
        <v>7440</v>
      </c>
      <c r="V226" s="31">
        <v>7440</v>
      </c>
      <c r="W226" s="31">
        <v>7610</v>
      </c>
      <c r="X226" s="31">
        <v>7920</v>
      </c>
      <c r="Y226" s="99">
        <f t="shared" si="3"/>
        <v>4.0735873850197057E-2</v>
      </c>
      <c r="Z226" s="80">
        <v>4250</v>
      </c>
      <c r="AA226" s="80">
        <v>10100</v>
      </c>
      <c r="BP226" s="2"/>
    </row>
    <row r="227" spans="1:68" s="10" customFormat="1" x14ac:dyDescent="0.2">
      <c r="A227" s="22" t="s">
        <v>272</v>
      </c>
      <c r="B227" s="31">
        <v>3190</v>
      </c>
      <c r="C227" s="31">
        <v>3300</v>
      </c>
      <c r="D227" s="31">
        <v>3320</v>
      </c>
      <c r="E227" s="31">
        <v>3550</v>
      </c>
      <c r="F227" s="31">
        <v>3590</v>
      </c>
      <c r="G227" s="31">
        <v>3760</v>
      </c>
      <c r="H227" s="31">
        <v>3700</v>
      </c>
      <c r="I227" s="31">
        <v>3720</v>
      </c>
      <c r="J227" s="31">
        <v>3800</v>
      </c>
      <c r="K227" s="31">
        <v>4060</v>
      </c>
      <c r="L227" s="31">
        <v>4450</v>
      </c>
      <c r="M227" s="31">
        <v>4890</v>
      </c>
      <c r="N227" s="31">
        <v>4920</v>
      </c>
      <c r="O227" s="31">
        <v>5140</v>
      </c>
      <c r="P227" s="31">
        <v>5290</v>
      </c>
      <c r="Q227" s="31">
        <v>5980</v>
      </c>
      <c r="R227" s="31">
        <v>6540</v>
      </c>
      <c r="S227" s="31">
        <v>7000</v>
      </c>
      <c r="T227" s="31">
        <v>6850</v>
      </c>
      <c r="U227" s="31">
        <v>6860</v>
      </c>
      <c r="V227" s="31">
        <v>7050</v>
      </c>
      <c r="W227" s="31">
        <v>7380</v>
      </c>
      <c r="X227" s="31">
        <v>7560</v>
      </c>
      <c r="Y227" s="99">
        <f t="shared" si="3"/>
        <v>2.4390243902439046E-2</v>
      </c>
      <c r="Z227" s="80">
        <v>4500</v>
      </c>
      <c r="AA227" s="80">
        <v>10710</v>
      </c>
      <c r="BP227" s="2"/>
    </row>
    <row r="228" spans="1:68" s="10" customFormat="1" x14ac:dyDescent="0.2">
      <c r="A228" s="22" t="s">
        <v>273</v>
      </c>
      <c r="B228" s="31">
        <v>3960</v>
      </c>
      <c r="C228" s="31">
        <v>4030</v>
      </c>
      <c r="D228" s="31">
        <v>3830</v>
      </c>
      <c r="E228" s="31">
        <v>3700</v>
      </c>
      <c r="F228" s="31">
        <v>3850</v>
      </c>
      <c r="G228" s="31">
        <v>4070</v>
      </c>
      <c r="H228" s="31">
        <v>4360</v>
      </c>
      <c r="I228" s="31">
        <v>4570</v>
      </c>
      <c r="J228" s="31">
        <v>4890</v>
      </c>
      <c r="K228" s="31">
        <v>5120</v>
      </c>
      <c r="L228" s="31">
        <v>5400</v>
      </c>
      <c r="M228" s="31">
        <v>5760</v>
      </c>
      <c r="N228" s="31">
        <v>5920</v>
      </c>
      <c r="O228" s="31">
        <v>6420</v>
      </c>
      <c r="P228" s="31">
        <v>6650</v>
      </c>
      <c r="Q228" s="31">
        <v>7310</v>
      </c>
      <c r="R228" s="31">
        <v>7130</v>
      </c>
      <c r="S228" s="31">
        <v>7790</v>
      </c>
      <c r="T228" s="31">
        <v>8050</v>
      </c>
      <c r="U228" s="31">
        <v>8570</v>
      </c>
      <c r="V228" s="31">
        <v>7800</v>
      </c>
      <c r="W228" s="31">
        <v>8050</v>
      </c>
      <c r="X228" s="31">
        <v>7920</v>
      </c>
      <c r="Y228" s="99">
        <f t="shared" si="3"/>
        <v>-1.6149068322981353E-2</v>
      </c>
      <c r="Z228" s="80">
        <v>4180</v>
      </c>
      <c r="AA228" s="80">
        <v>12000</v>
      </c>
      <c r="BP228" s="2"/>
    </row>
    <row r="229" spans="1:68" s="10" customFormat="1" x14ac:dyDescent="0.2">
      <c r="A229" s="22" t="s">
        <v>274</v>
      </c>
      <c r="B229" s="31">
        <v>4230</v>
      </c>
      <c r="C229" s="31">
        <v>4300</v>
      </c>
      <c r="D229" s="31">
        <v>4240</v>
      </c>
      <c r="E229" s="31">
        <v>4540</v>
      </c>
      <c r="F229" s="31">
        <v>4540</v>
      </c>
      <c r="G229" s="31">
        <v>4640</v>
      </c>
      <c r="H229" s="31">
        <v>4780</v>
      </c>
      <c r="I229" s="31">
        <v>4870</v>
      </c>
      <c r="J229" s="31">
        <v>5100</v>
      </c>
      <c r="K229" s="31">
        <v>5120</v>
      </c>
      <c r="L229" s="31">
        <v>5480</v>
      </c>
      <c r="M229" s="31">
        <v>5780</v>
      </c>
      <c r="N229" s="31">
        <v>6570</v>
      </c>
      <c r="O229" s="31">
        <v>7180</v>
      </c>
      <c r="P229" s="31">
        <v>7780</v>
      </c>
      <c r="Q229" s="31">
        <v>8290</v>
      </c>
      <c r="R229" s="31">
        <v>8450</v>
      </c>
      <c r="S229" s="31">
        <v>8930</v>
      </c>
      <c r="T229" s="31">
        <v>9010</v>
      </c>
      <c r="U229" s="31">
        <v>9420</v>
      </c>
      <c r="V229" s="31">
        <v>9390</v>
      </c>
      <c r="W229" s="31">
        <v>9780</v>
      </c>
      <c r="X229" s="31">
        <v>10450</v>
      </c>
      <c r="Y229" s="99">
        <f t="shared" si="3"/>
        <v>6.8507157464212654E-2</v>
      </c>
      <c r="Z229" s="80">
        <v>5330</v>
      </c>
      <c r="AA229" s="80">
        <v>15530</v>
      </c>
      <c r="BP229" s="2"/>
    </row>
    <row r="230" spans="1:68" s="10" customFormat="1" x14ac:dyDescent="0.2">
      <c r="A230" s="22" t="s">
        <v>275</v>
      </c>
      <c r="B230" s="31">
        <v>3640</v>
      </c>
      <c r="C230" s="31">
        <v>3490</v>
      </c>
      <c r="D230" s="31">
        <v>3720</v>
      </c>
      <c r="E230" s="31">
        <v>3880</v>
      </c>
      <c r="F230" s="31">
        <v>3990</v>
      </c>
      <c r="G230" s="31">
        <v>4070</v>
      </c>
      <c r="H230" s="31">
        <v>4410</v>
      </c>
      <c r="I230" s="31">
        <v>4900</v>
      </c>
      <c r="J230" s="31">
        <v>5150</v>
      </c>
      <c r="K230" s="31">
        <v>4950</v>
      </c>
      <c r="L230" s="31">
        <v>5370</v>
      </c>
      <c r="M230" s="31">
        <v>5310</v>
      </c>
      <c r="N230" s="31">
        <v>6330</v>
      </c>
      <c r="O230" s="31">
        <v>6200</v>
      </c>
      <c r="P230" s="31">
        <v>6850</v>
      </c>
      <c r="Q230" s="31">
        <v>6600</v>
      </c>
      <c r="R230" s="31">
        <v>6760</v>
      </c>
      <c r="S230" s="31">
        <v>6810</v>
      </c>
      <c r="T230" s="31">
        <v>6790</v>
      </c>
      <c r="U230" s="31">
        <v>6910</v>
      </c>
      <c r="V230" s="31">
        <v>7160</v>
      </c>
      <c r="W230" s="31">
        <v>7990</v>
      </c>
      <c r="X230" s="31">
        <v>8340</v>
      </c>
      <c r="Y230" s="99">
        <f t="shared" si="3"/>
        <v>4.3804755944931273E-2</v>
      </c>
      <c r="Z230" s="80">
        <v>4520</v>
      </c>
      <c r="AA230" s="80">
        <v>11490</v>
      </c>
      <c r="BP230" s="2"/>
    </row>
    <row r="231" spans="1:68" s="10" customFormat="1" x14ac:dyDescent="0.2">
      <c r="A231" s="29" t="s">
        <v>276</v>
      </c>
      <c r="B231" s="30">
        <v>3090</v>
      </c>
      <c r="C231" s="30">
        <v>3080</v>
      </c>
      <c r="D231" s="30">
        <v>3220</v>
      </c>
      <c r="E231" s="30">
        <v>3350</v>
      </c>
      <c r="F231" s="30">
        <v>3610</v>
      </c>
      <c r="G231" s="30">
        <v>3720</v>
      </c>
      <c r="H231" s="30">
        <v>3800</v>
      </c>
      <c r="I231" s="30">
        <v>3930</v>
      </c>
      <c r="J231" s="30">
        <v>4120</v>
      </c>
      <c r="K231" s="30">
        <v>4350</v>
      </c>
      <c r="L231" s="30">
        <v>4520</v>
      </c>
      <c r="M231" s="30">
        <v>4690</v>
      </c>
      <c r="N231" s="30">
        <v>4930</v>
      </c>
      <c r="O231" s="30">
        <v>5010</v>
      </c>
      <c r="P231" s="30">
        <v>5180</v>
      </c>
      <c r="Q231" s="30">
        <v>5350</v>
      </c>
      <c r="R231" s="30">
        <v>5530</v>
      </c>
      <c r="S231" s="30">
        <v>5680</v>
      </c>
      <c r="T231" s="30">
        <v>5720</v>
      </c>
      <c r="U231" s="30">
        <v>5870</v>
      </c>
      <c r="V231" s="30">
        <v>6020</v>
      </c>
      <c r="W231" s="30">
        <v>6290</v>
      </c>
      <c r="X231" s="30">
        <v>6380</v>
      </c>
      <c r="Y231" s="93">
        <f t="shared" si="3"/>
        <v>1.4308426073131875E-2</v>
      </c>
      <c r="Z231" s="79"/>
      <c r="AA231" s="79"/>
      <c r="BP231" s="2"/>
    </row>
    <row r="232" spans="1:68" s="10" customFormat="1" x14ac:dyDescent="0.2">
      <c r="A232" s="22" t="s">
        <v>277</v>
      </c>
      <c r="B232" s="31">
        <v>2250</v>
      </c>
      <c r="C232" s="31">
        <v>2350</v>
      </c>
      <c r="D232" s="31">
        <v>2470</v>
      </c>
      <c r="E232" s="31">
        <v>2520</v>
      </c>
      <c r="F232" s="31">
        <v>2620</v>
      </c>
      <c r="G232" s="31">
        <v>2810</v>
      </c>
      <c r="H232" s="31">
        <v>3060</v>
      </c>
      <c r="I232" s="31">
        <v>3380</v>
      </c>
      <c r="J232" s="31">
        <v>3700</v>
      </c>
      <c r="K232" s="31">
        <v>3950</v>
      </c>
      <c r="L232" s="31">
        <v>4040</v>
      </c>
      <c r="M232" s="31">
        <v>3970</v>
      </c>
      <c r="N232" s="31">
        <v>4250</v>
      </c>
      <c r="O232" s="31">
        <v>4340</v>
      </c>
      <c r="P232" s="31">
        <v>4740</v>
      </c>
      <c r="Q232" s="31">
        <v>4740</v>
      </c>
      <c r="R232" s="31">
        <v>5010</v>
      </c>
      <c r="S232" s="31">
        <v>4900</v>
      </c>
      <c r="T232" s="31">
        <v>4890</v>
      </c>
      <c r="U232" s="31">
        <v>4840</v>
      </c>
      <c r="V232" s="31">
        <v>5010</v>
      </c>
      <c r="W232" s="31">
        <v>5510</v>
      </c>
      <c r="X232" s="31">
        <v>5600</v>
      </c>
      <c r="Y232" s="99">
        <f t="shared" si="3"/>
        <v>1.6333938294010864E-2</v>
      </c>
      <c r="Z232" s="80">
        <v>2800</v>
      </c>
      <c r="AA232" s="80">
        <v>8550</v>
      </c>
      <c r="BP232" s="2"/>
    </row>
    <row r="233" spans="1:68" s="10" customFormat="1" x14ac:dyDescent="0.2">
      <c r="A233" s="22" t="s">
        <v>278</v>
      </c>
      <c r="B233" s="31">
        <v>3130</v>
      </c>
      <c r="C233" s="31">
        <v>3030</v>
      </c>
      <c r="D233" s="31">
        <v>3150</v>
      </c>
      <c r="E233" s="31">
        <v>3290</v>
      </c>
      <c r="F233" s="31">
        <v>3670</v>
      </c>
      <c r="G233" s="31">
        <v>3610</v>
      </c>
      <c r="H233" s="31">
        <v>3800</v>
      </c>
      <c r="I233" s="31">
        <v>3870</v>
      </c>
      <c r="J233" s="31">
        <v>4270</v>
      </c>
      <c r="K233" s="31">
        <v>4440</v>
      </c>
      <c r="L233" s="31">
        <v>4730</v>
      </c>
      <c r="M233" s="31">
        <v>4960</v>
      </c>
      <c r="N233" s="31">
        <v>5100</v>
      </c>
      <c r="O233" s="31">
        <v>5080</v>
      </c>
      <c r="P233" s="31">
        <v>5200</v>
      </c>
      <c r="Q233" s="31">
        <v>5310</v>
      </c>
      <c r="R233" s="31">
        <v>5230</v>
      </c>
      <c r="S233" s="31">
        <v>5050</v>
      </c>
      <c r="T233" s="31">
        <v>5260</v>
      </c>
      <c r="U233" s="31">
        <v>5300</v>
      </c>
      <c r="V233" s="31">
        <v>5630</v>
      </c>
      <c r="W233" s="31">
        <v>5640</v>
      </c>
      <c r="X233" s="31">
        <v>6240</v>
      </c>
      <c r="Y233" s="99">
        <f t="shared" si="3"/>
        <v>0.1063829787234043</v>
      </c>
      <c r="Z233" s="80">
        <v>3010</v>
      </c>
      <c r="AA233" s="80">
        <v>9250</v>
      </c>
      <c r="BP233" s="2"/>
    </row>
    <row r="234" spans="1:68" s="10" customFormat="1" x14ac:dyDescent="0.2">
      <c r="A234" s="22" t="s">
        <v>279</v>
      </c>
      <c r="B234" s="31">
        <v>2380</v>
      </c>
      <c r="C234" s="31">
        <v>2360</v>
      </c>
      <c r="D234" s="31">
        <v>2450</v>
      </c>
      <c r="E234" s="31">
        <v>2550</v>
      </c>
      <c r="F234" s="31">
        <v>2610</v>
      </c>
      <c r="G234" s="31">
        <v>2860</v>
      </c>
      <c r="H234" s="31">
        <v>2940</v>
      </c>
      <c r="I234" s="31">
        <v>3070</v>
      </c>
      <c r="J234" s="31">
        <v>3130</v>
      </c>
      <c r="K234" s="31">
        <v>3530</v>
      </c>
      <c r="L234" s="31">
        <v>3740</v>
      </c>
      <c r="M234" s="31">
        <v>3840</v>
      </c>
      <c r="N234" s="31">
        <v>3880</v>
      </c>
      <c r="O234" s="31">
        <v>4080</v>
      </c>
      <c r="P234" s="31">
        <v>4360</v>
      </c>
      <c r="Q234" s="31">
        <v>4730</v>
      </c>
      <c r="R234" s="31">
        <v>4840</v>
      </c>
      <c r="S234" s="31">
        <v>4920</v>
      </c>
      <c r="T234" s="31">
        <v>4740</v>
      </c>
      <c r="U234" s="31">
        <v>4720</v>
      </c>
      <c r="V234" s="31">
        <v>4790</v>
      </c>
      <c r="W234" s="31">
        <v>5050</v>
      </c>
      <c r="X234" s="31">
        <v>5350</v>
      </c>
      <c r="Y234" s="99">
        <f t="shared" si="3"/>
        <v>5.9405940594059459E-2</v>
      </c>
      <c r="Z234" s="80">
        <v>2810</v>
      </c>
      <c r="AA234" s="80">
        <v>8500</v>
      </c>
      <c r="BP234" s="2"/>
    </row>
    <row r="235" spans="1:68" s="10" customFormat="1" x14ac:dyDescent="0.2">
      <c r="A235" s="22" t="s">
        <v>280</v>
      </c>
      <c r="B235" s="31">
        <v>2940</v>
      </c>
      <c r="C235" s="31">
        <v>2960</v>
      </c>
      <c r="D235" s="31">
        <v>3190</v>
      </c>
      <c r="E235" s="31">
        <v>3400</v>
      </c>
      <c r="F235" s="31">
        <v>3700</v>
      </c>
      <c r="G235" s="31">
        <v>3780</v>
      </c>
      <c r="H235" s="31">
        <v>3830</v>
      </c>
      <c r="I235" s="31">
        <v>3940</v>
      </c>
      <c r="J235" s="31">
        <v>4040</v>
      </c>
      <c r="K235" s="31">
        <v>4200</v>
      </c>
      <c r="L235" s="31">
        <v>4380</v>
      </c>
      <c r="M235" s="31">
        <v>4510</v>
      </c>
      <c r="N235" s="31">
        <v>4760</v>
      </c>
      <c r="O235" s="31">
        <v>4770</v>
      </c>
      <c r="P235" s="31">
        <v>5050</v>
      </c>
      <c r="Q235" s="31">
        <v>5200</v>
      </c>
      <c r="R235" s="31">
        <v>5430</v>
      </c>
      <c r="S235" s="31">
        <v>5640</v>
      </c>
      <c r="T235" s="31">
        <v>5820</v>
      </c>
      <c r="U235" s="31">
        <v>6080</v>
      </c>
      <c r="V235" s="31">
        <v>6160</v>
      </c>
      <c r="W235" s="31">
        <v>6410</v>
      </c>
      <c r="X235" s="31">
        <v>6360</v>
      </c>
      <c r="Y235" s="99">
        <f t="shared" si="3"/>
        <v>-7.8003120124805481E-3</v>
      </c>
      <c r="Z235" s="80">
        <v>3150</v>
      </c>
      <c r="AA235" s="80">
        <v>10000</v>
      </c>
      <c r="BP235" s="2"/>
    </row>
    <row r="236" spans="1:68" s="10" customFormat="1" x14ac:dyDescent="0.2">
      <c r="A236" s="22" t="s">
        <v>281</v>
      </c>
      <c r="B236" s="31">
        <v>4050</v>
      </c>
      <c r="C236" s="31">
        <v>3970</v>
      </c>
      <c r="D236" s="31">
        <v>4110</v>
      </c>
      <c r="E236" s="31">
        <v>4190</v>
      </c>
      <c r="F236" s="31">
        <v>4590</v>
      </c>
      <c r="G236" s="31">
        <v>4730</v>
      </c>
      <c r="H236" s="31">
        <v>4800</v>
      </c>
      <c r="I236" s="31">
        <v>4790</v>
      </c>
      <c r="J236" s="31">
        <v>5050</v>
      </c>
      <c r="K236" s="31">
        <v>5330</v>
      </c>
      <c r="L236" s="31">
        <v>5560</v>
      </c>
      <c r="M236" s="31">
        <v>5810</v>
      </c>
      <c r="N236" s="31">
        <v>6030</v>
      </c>
      <c r="O236" s="31">
        <v>6270</v>
      </c>
      <c r="P236" s="31">
        <v>6050</v>
      </c>
      <c r="Q236" s="31">
        <v>6460</v>
      </c>
      <c r="R236" s="31">
        <v>6610</v>
      </c>
      <c r="S236" s="31">
        <v>7020</v>
      </c>
      <c r="T236" s="31">
        <v>6590</v>
      </c>
      <c r="U236" s="31">
        <v>6670</v>
      </c>
      <c r="V236" s="31">
        <v>6840</v>
      </c>
      <c r="W236" s="31">
        <v>7430</v>
      </c>
      <c r="X236" s="31">
        <v>7670</v>
      </c>
      <c r="Y236" s="99">
        <f t="shared" si="3"/>
        <v>3.2301480484522305E-2</v>
      </c>
      <c r="Z236" s="80">
        <v>4120</v>
      </c>
      <c r="AA236" s="80">
        <v>11660</v>
      </c>
      <c r="BP236" s="2"/>
    </row>
    <row r="237" spans="1:68" s="10" customFormat="1" x14ac:dyDescent="0.2">
      <c r="A237" s="22" t="s">
        <v>282</v>
      </c>
      <c r="B237" s="31">
        <v>3940</v>
      </c>
      <c r="C237" s="31">
        <v>3870</v>
      </c>
      <c r="D237" s="31">
        <v>3830</v>
      </c>
      <c r="E237" s="31">
        <v>3880</v>
      </c>
      <c r="F237" s="31">
        <v>4200</v>
      </c>
      <c r="G237" s="31">
        <v>4140</v>
      </c>
      <c r="H237" s="31">
        <v>4100</v>
      </c>
      <c r="I237" s="31">
        <v>4280</v>
      </c>
      <c r="J237" s="31">
        <v>4570</v>
      </c>
      <c r="K237" s="31">
        <v>4760</v>
      </c>
      <c r="L237" s="31">
        <v>4870</v>
      </c>
      <c r="M237" s="31">
        <v>5340</v>
      </c>
      <c r="N237" s="31">
        <v>5750</v>
      </c>
      <c r="O237" s="31">
        <v>5770</v>
      </c>
      <c r="P237" s="31">
        <v>5710</v>
      </c>
      <c r="Q237" s="31">
        <v>5730</v>
      </c>
      <c r="R237" s="31">
        <v>5870</v>
      </c>
      <c r="S237" s="31">
        <v>5990</v>
      </c>
      <c r="T237" s="31">
        <v>6310</v>
      </c>
      <c r="U237" s="31">
        <v>6620</v>
      </c>
      <c r="V237" s="31">
        <v>6930</v>
      </c>
      <c r="W237" s="31">
        <v>6720</v>
      </c>
      <c r="X237" s="31">
        <v>6770</v>
      </c>
      <c r="Y237" s="99">
        <f t="shared" si="3"/>
        <v>7.4404761904762751E-3</v>
      </c>
      <c r="Z237" s="80">
        <v>2820</v>
      </c>
      <c r="AA237" s="80">
        <v>11640</v>
      </c>
      <c r="BP237" s="2"/>
    </row>
    <row r="238" spans="1:68" s="10" customFormat="1" x14ac:dyDescent="0.2">
      <c r="A238" s="29" t="s">
        <v>283</v>
      </c>
      <c r="B238" s="30">
        <v>2290</v>
      </c>
      <c r="C238" s="30">
        <v>2330</v>
      </c>
      <c r="D238" s="30">
        <v>2420</v>
      </c>
      <c r="E238" s="30">
        <v>2510</v>
      </c>
      <c r="F238" s="30">
        <v>2660</v>
      </c>
      <c r="G238" s="30">
        <v>2780</v>
      </c>
      <c r="H238" s="30">
        <v>2860</v>
      </c>
      <c r="I238" s="30">
        <v>2970</v>
      </c>
      <c r="J238" s="30">
        <v>3130</v>
      </c>
      <c r="K238" s="30">
        <v>3410</v>
      </c>
      <c r="L238" s="30">
        <v>3640</v>
      </c>
      <c r="M238" s="30">
        <v>3910</v>
      </c>
      <c r="N238" s="30">
        <v>4080</v>
      </c>
      <c r="O238" s="30">
        <v>4360</v>
      </c>
      <c r="P238" s="30">
        <v>4550</v>
      </c>
      <c r="Q238" s="30">
        <v>4830</v>
      </c>
      <c r="R238" s="30">
        <v>4980</v>
      </c>
      <c r="S238" s="30">
        <v>5160</v>
      </c>
      <c r="T238" s="30">
        <v>5250</v>
      </c>
      <c r="U238" s="30">
        <v>5370</v>
      </c>
      <c r="V238" s="30">
        <v>5580</v>
      </c>
      <c r="W238" s="30">
        <v>5760</v>
      </c>
      <c r="X238" s="30">
        <v>5930</v>
      </c>
      <c r="Y238" s="93">
        <f t="shared" si="3"/>
        <v>2.951388888888884E-2</v>
      </c>
      <c r="Z238" s="79"/>
      <c r="AA238" s="79"/>
      <c r="BP238" s="2"/>
    </row>
    <row r="239" spans="1:68" s="10" customFormat="1" x14ac:dyDescent="0.2">
      <c r="A239" s="22" t="s">
        <v>284</v>
      </c>
      <c r="B239" s="31">
        <v>2390</v>
      </c>
      <c r="C239" s="31">
        <v>2410</v>
      </c>
      <c r="D239" s="31">
        <v>2480</v>
      </c>
      <c r="E239" s="31">
        <v>2580</v>
      </c>
      <c r="F239" s="31">
        <v>2730</v>
      </c>
      <c r="G239" s="31">
        <v>2860</v>
      </c>
      <c r="H239" s="31">
        <v>2960</v>
      </c>
      <c r="I239" s="31">
        <v>3120</v>
      </c>
      <c r="J239" s="31">
        <v>3470</v>
      </c>
      <c r="K239" s="31">
        <v>3730</v>
      </c>
      <c r="L239" s="31">
        <v>3870</v>
      </c>
      <c r="M239" s="31">
        <v>3870</v>
      </c>
      <c r="N239" s="31">
        <v>3880</v>
      </c>
      <c r="O239" s="31">
        <v>4100</v>
      </c>
      <c r="P239" s="31">
        <v>4360</v>
      </c>
      <c r="Q239" s="31">
        <v>4700</v>
      </c>
      <c r="R239" s="31">
        <v>4830</v>
      </c>
      <c r="S239" s="31">
        <v>4990</v>
      </c>
      <c r="T239" s="31">
        <v>4990</v>
      </c>
      <c r="U239" s="31">
        <v>5170</v>
      </c>
      <c r="V239" s="31">
        <v>5440</v>
      </c>
      <c r="W239" s="31">
        <v>5430</v>
      </c>
      <c r="X239" s="31">
        <v>5690</v>
      </c>
      <c r="Y239" s="99">
        <f t="shared" si="3"/>
        <v>4.7882136279926435E-2</v>
      </c>
      <c r="Z239" s="80">
        <v>3020</v>
      </c>
      <c r="AA239" s="80">
        <v>9450</v>
      </c>
      <c r="BP239" s="2"/>
    </row>
    <row r="240" spans="1:68" s="10" customFormat="1" x14ac:dyDescent="0.2">
      <c r="A240" s="22" t="s">
        <v>285</v>
      </c>
      <c r="B240" s="31">
        <v>2370</v>
      </c>
      <c r="C240" s="31">
        <v>2550</v>
      </c>
      <c r="D240" s="31">
        <v>2650</v>
      </c>
      <c r="E240" s="31">
        <v>2720</v>
      </c>
      <c r="F240" s="31">
        <v>2810</v>
      </c>
      <c r="G240" s="31">
        <v>3110</v>
      </c>
      <c r="H240" s="31">
        <v>3060</v>
      </c>
      <c r="I240" s="31">
        <v>3090</v>
      </c>
      <c r="J240" s="31">
        <v>3000</v>
      </c>
      <c r="K240" s="31">
        <v>3320</v>
      </c>
      <c r="L240" s="31">
        <v>3780</v>
      </c>
      <c r="M240" s="31">
        <v>4160</v>
      </c>
      <c r="N240" s="31">
        <v>4570</v>
      </c>
      <c r="O240" s="31">
        <v>4860</v>
      </c>
      <c r="P240" s="31">
        <v>5420</v>
      </c>
      <c r="Q240" s="31">
        <v>5910</v>
      </c>
      <c r="R240" s="31">
        <v>6270</v>
      </c>
      <c r="S240" s="31">
        <v>6660</v>
      </c>
      <c r="T240" s="31">
        <v>6660</v>
      </c>
      <c r="U240" s="31">
        <v>6540</v>
      </c>
      <c r="V240" s="31">
        <v>5970</v>
      </c>
      <c r="W240" s="31">
        <v>6100</v>
      </c>
      <c r="X240" s="31">
        <v>6270</v>
      </c>
      <c r="Y240" s="99">
        <f t="shared" si="3"/>
        <v>2.7868852459016491E-2</v>
      </c>
      <c r="Z240" s="80">
        <v>3010</v>
      </c>
      <c r="AA240" s="80">
        <v>10000</v>
      </c>
      <c r="BP240" s="2"/>
    </row>
    <row r="241" spans="1:68" s="10" customFormat="1" x14ac:dyDescent="0.2">
      <c r="A241" s="22" t="s">
        <v>286</v>
      </c>
      <c r="B241" s="31">
        <v>2200</v>
      </c>
      <c r="C241" s="31">
        <v>2200</v>
      </c>
      <c r="D241" s="31">
        <v>2230</v>
      </c>
      <c r="E241" s="31">
        <v>2350</v>
      </c>
      <c r="F241" s="31">
        <v>2460</v>
      </c>
      <c r="G241" s="31">
        <v>2550</v>
      </c>
      <c r="H241" s="31">
        <v>2640</v>
      </c>
      <c r="I241" s="31">
        <v>2730</v>
      </c>
      <c r="J241" s="31">
        <v>2940</v>
      </c>
      <c r="K241" s="31">
        <v>3190</v>
      </c>
      <c r="L241" s="31">
        <v>3380</v>
      </c>
      <c r="M241" s="31">
        <v>3550</v>
      </c>
      <c r="N241" s="31">
        <v>3720</v>
      </c>
      <c r="O241" s="31">
        <v>3980</v>
      </c>
      <c r="P241" s="31">
        <v>4110</v>
      </c>
      <c r="Q241" s="31">
        <v>4280</v>
      </c>
      <c r="R241" s="31">
        <v>4390</v>
      </c>
      <c r="S241" s="31">
        <v>4600</v>
      </c>
      <c r="T241" s="31">
        <v>4600</v>
      </c>
      <c r="U241" s="31">
        <v>4720</v>
      </c>
      <c r="V241" s="31">
        <v>5200</v>
      </c>
      <c r="W241" s="31">
        <v>5380</v>
      </c>
      <c r="X241" s="31">
        <v>5440</v>
      </c>
      <c r="Y241" s="99">
        <f t="shared" si="3"/>
        <v>1.1152416356877248E-2</v>
      </c>
      <c r="Z241" s="80">
        <v>2850</v>
      </c>
      <c r="AA241" s="80">
        <v>8620</v>
      </c>
      <c r="BP241" s="2"/>
    </row>
    <row r="242" spans="1:68" s="10" customFormat="1" x14ac:dyDescent="0.2">
      <c r="A242" s="22" t="s">
        <v>287</v>
      </c>
      <c r="B242" s="31">
        <v>2320</v>
      </c>
      <c r="C242" s="31">
        <v>2440</v>
      </c>
      <c r="D242" s="31">
        <v>2550</v>
      </c>
      <c r="E242" s="31">
        <v>2680</v>
      </c>
      <c r="F242" s="31">
        <v>2860</v>
      </c>
      <c r="G242" s="31">
        <v>3030</v>
      </c>
      <c r="H242" s="31">
        <v>3170</v>
      </c>
      <c r="I242" s="31">
        <v>3260</v>
      </c>
      <c r="J242" s="31">
        <v>3190</v>
      </c>
      <c r="K242" s="31">
        <v>3580</v>
      </c>
      <c r="L242" s="31">
        <v>3910</v>
      </c>
      <c r="M242" s="31">
        <v>4530</v>
      </c>
      <c r="N242" s="31">
        <v>4670</v>
      </c>
      <c r="O242" s="31">
        <v>4970</v>
      </c>
      <c r="P242" s="31">
        <v>5160</v>
      </c>
      <c r="Q242" s="31">
        <v>5720</v>
      </c>
      <c r="R242" s="31">
        <v>5890</v>
      </c>
      <c r="S242" s="31">
        <v>5890</v>
      </c>
      <c r="T242" s="31">
        <v>5890</v>
      </c>
      <c r="U242" s="31">
        <v>5650</v>
      </c>
      <c r="V242" s="31">
        <v>6310</v>
      </c>
      <c r="W242" s="31">
        <v>6850</v>
      </c>
      <c r="X242" s="31">
        <v>7270</v>
      </c>
      <c r="Y242" s="99">
        <f t="shared" si="3"/>
        <v>6.13138686131387E-2</v>
      </c>
      <c r="Z242" s="80">
        <v>3460</v>
      </c>
      <c r="AA242" s="80">
        <v>11000</v>
      </c>
      <c r="BP242" s="2"/>
    </row>
    <row r="243" spans="1:68" s="10" customFormat="1" x14ac:dyDescent="0.2">
      <c r="A243" s="22" t="s">
        <v>288</v>
      </c>
      <c r="B243" s="31">
        <v>2140</v>
      </c>
      <c r="C243" s="31">
        <v>2170</v>
      </c>
      <c r="D243" s="31">
        <v>2560</v>
      </c>
      <c r="E243" s="31">
        <v>2490</v>
      </c>
      <c r="F243" s="31">
        <v>2740</v>
      </c>
      <c r="G243" s="31">
        <v>2660</v>
      </c>
      <c r="H243" s="31">
        <v>2750</v>
      </c>
      <c r="I243" s="31">
        <v>2790</v>
      </c>
      <c r="J243" s="31">
        <v>2820</v>
      </c>
      <c r="K243" s="31">
        <v>3110</v>
      </c>
      <c r="L243" s="31">
        <v>3310</v>
      </c>
      <c r="M243" s="31">
        <v>4350</v>
      </c>
      <c r="N243" s="31">
        <v>4850</v>
      </c>
      <c r="O243" s="31">
        <v>5360</v>
      </c>
      <c r="P243" s="31">
        <v>5060</v>
      </c>
      <c r="Q243" s="31">
        <v>4840</v>
      </c>
      <c r="R243" s="31">
        <v>4960</v>
      </c>
      <c r="S243" s="31">
        <v>5080</v>
      </c>
      <c r="T243" s="31">
        <v>5080</v>
      </c>
      <c r="U243" s="31">
        <v>5760</v>
      </c>
      <c r="V243" s="31">
        <v>6080</v>
      </c>
      <c r="W243" s="31">
        <v>6330</v>
      </c>
      <c r="X243" s="31">
        <v>6130</v>
      </c>
      <c r="Y243" s="99">
        <f t="shared" si="3"/>
        <v>-3.1595576619273258E-2</v>
      </c>
      <c r="Z243" s="80">
        <v>3390</v>
      </c>
      <c r="AA243" s="80">
        <v>10000</v>
      </c>
      <c r="BP243" s="2"/>
    </row>
    <row r="244" spans="1:68" s="10" customFormat="1" x14ac:dyDescent="0.2">
      <c r="A244" s="29" t="s">
        <v>289</v>
      </c>
      <c r="B244" s="30">
        <v>3770</v>
      </c>
      <c r="C244" s="30">
        <v>3830</v>
      </c>
      <c r="D244" s="30">
        <v>3940</v>
      </c>
      <c r="E244" s="30">
        <v>4000</v>
      </c>
      <c r="F244" s="30">
        <v>4110</v>
      </c>
      <c r="G244" s="30">
        <v>4240</v>
      </c>
      <c r="H244" s="30">
        <v>4390</v>
      </c>
      <c r="I244" s="30">
        <v>4600</v>
      </c>
      <c r="J244" s="30">
        <v>4830</v>
      </c>
      <c r="K244" s="30">
        <v>5060</v>
      </c>
      <c r="L244" s="30">
        <v>5460</v>
      </c>
      <c r="M244" s="30">
        <v>5720</v>
      </c>
      <c r="N244" s="30">
        <v>6100</v>
      </c>
      <c r="O244" s="30">
        <v>6430</v>
      </c>
      <c r="P244" s="30">
        <v>6840</v>
      </c>
      <c r="Q244" s="30">
        <v>7380</v>
      </c>
      <c r="R244" s="30">
        <v>7780</v>
      </c>
      <c r="S244" s="30">
        <v>8190</v>
      </c>
      <c r="T244" s="30">
        <v>8190</v>
      </c>
      <c r="U244" s="30">
        <v>8280</v>
      </c>
      <c r="V244" s="30">
        <v>8630</v>
      </c>
      <c r="W244" s="30">
        <v>9090</v>
      </c>
      <c r="X244" s="30">
        <v>9360</v>
      </c>
      <c r="Y244" s="93">
        <f t="shared" si="3"/>
        <v>2.9702970297029729E-2</v>
      </c>
      <c r="Z244" s="79"/>
      <c r="AA244" s="79"/>
      <c r="BP244" s="2"/>
    </row>
    <row r="245" spans="1:68" s="10" customFormat="1" x14ac:dyDescent="0.2">
      <c r="A245" s="22" t="s">
        <v>290</v>
      </c>
      <c r="B245" s="31">
        <v>4060</v>
      </c>
      <c r="C245" s="31">
        <v>4160</v>
      </c>
      <c r="D245" s="31">
        <v>4270</v>
      </c>
      <c r="E245" s="31">
        <v>4350</v>
      </c>
      <c r="F245" s="31">
        <v>4440</v>
      </c>
      <c r="G245" s="31">
        <v>4570</v>
      </c>
      <c r="H245" s="31">
        <v>4780</v>
      </c>
      <c r="I245" s="31">
        <v>4950</v>
      </c>
      <c r="J245" s="31">
        <v>5260</v>
      </c>
      <c r="K245" s="31">
        <v>5420</v>
      </c>
      <c r="L245" s="31">
        <v>5940</v>
      </c>
      <c r="M245" s="31">
        <v>6260</v>
      </c>
      <c r="N245" s="31">
        <v>6880</v>
      </c>
      <c r="O245" s="31">
        <v>7440</v>
      </c>
      <c r="P245" s="31">
        <v>7900</v>
      </c>
      <c r="Q245" s="31">
        <v>8620</v>
      </c>
      <c r="R245" s="31">
        <v>9030</v>
      </c>
      <c r="S245" s="31">
        <v>9520</v>
      </c>
      <c r="T245" s="31">
        <v>9520</v>
      </c>
      <c r="U245" s="31">
        <v>9590</v>
      </c>
      <c r="V245" s="31">
        <v>9990</v>
      </c>
      <c r="W245" s="31">
        <v>10560</v>
      </c>
      <c r="X245" s="31">
        <v>10920</v>
      </c>
      <c r="Y245" s="99">
        <f t="shared" si="3"/>
        <v>3.4090909090909172E-2</v>
      </c>
      <c r="Z245" s="80">
        <v>5500</v>
      </c>
      <c r="AA245" s="80">
        <v>16800</v>
      </c>
      <c r="BP245" s="2"/>
    </row>
    <row r="246" spans="1:68" s="10" customFormat="1" x14ac:dyDescent="0.2">
      <c r="A246" s="22" t="s">
        <v>291</v>
      </c>
      <c r="B246" s="31">
        <v>3660</v>
      </c>
      <c r="C246" s="31">
        <v>3650</v>
      </c>
      <c r="D246" s="31">
        <v>3750</v>
      </c>
      <c r="E246" s="31">
        <v>3710</v>
      </c>
      <c r="F246" s="31">
        <v>3700</v>
      </c>
      <c r="G246" s="31">
        <v>3850</v>
      </c>
      <c r="H246" s="31">
        <v>3950</v>
      </c>
      <c r="I246" s="31">
        <v>4190</v>
      </c>
      <c r="J246" s="31">
        <v>4300</v>
      </c>
      <c r="K246" s="31">
        <v>4700</v>
      </c>
      <c r="L246" s="31">
        <v>4930</v>
      </c>
      <c r="M246" s="31">
        <v>4950</v>
      </c>
      <c r="N246" s="31">
        <v>4910</v>
      </c>
      <c r="O246" s="31">
        <v>5190</v>
      </c>
      <c r="P246" s="31">
        <v>5570</v>
      </c>
      <c r="Q246" s="31">
        <v>5860</v>
      </c>
      <c r="R246" s="31">
        <v>6110</v>
      </c>
      <c r="S246" s="31">
        <v>6360</v>
      </c>
      <c r="T246" s="31">
        <v>6360</v>
      </c>
      <c r="U246" s="31">
        <v>6680</v>
      </c>
      <c r="V246" s="31">
        <v>6870</v>
      </c>
      <c r="W246" s="31">
        <v>7150</v>
      </c>
      <c r="X246" s="31">
        <v>7450</v>
      </c>
      <c r="Y246" s="99">
        <f t="shared" si="3"/>
        <v>4.195804195804187E-2</v>
      </c>
      <c r="Z246" s="80">
        <v>5000</v>
      </c>
      <c r="AA246" s="80">
        <v>11990</v>
      </c>
      <c r="BP246" s="2"/>
    </row>
    <row r="247" spans="1:68" s="10" customFormat="1" x14ac:dyDescent="0.2">
      <c r="A247" s="22" t="s">
        <v>292</v>
      </c>
      <c r="B247" s="31">
        <v>3450</v>
      </c>
      <c r="C247" s="31">
        <v>3520</v>
      </c>
      <c r="D247" s="31">
        <v>3750</v>
      </c>
      <c r="E247" s="31">
        <v>3860</v>
      </c>
      <c r="F247" s="31">
        <v>4170</v>
      </c>
      <c r="G247" s="31">
        <v>4170</v>
      </c>
      <c r="H247" s="31">
        <v>4460</v>
      </c>
      <c r="I247" s="31">
        <v>4630</v>
      </c>
      <c r="J247" s="31">
        <v>4960</v>
      </c>
      <c r="K247" s="31">
        <v>5100</v>
      </c>
      <c r="L247" s="31">
        <v>5630</v>
      </c>
      <c r="M247" s="31">
        <v>5800</v>
      </c>
      <c r="N247" s="31">
        <v>6330</v>
      </c>
      <c r="O247" s="31">
        <v>6290</v>
      </c>
      <c r="P247" s="31">
        <v>6270</v>
      </c>
      <c r="Q247" s="31">
        <v>7320</v>
      </c>
      <c r="R247" s="31">
        <v>8380</v>
      </c>
      <c r="S247" s="31">
        <v>9550</v>
      </c>
      <c r="T247" s="31">
        <v>9550</v>
      </c>
      <c r="U247" s="31">
        <v>9040</v>
      </c>
      <c r="V247" s="31">
        <v>9010</v>
      </c>
      <c r="W247" s="31">
        <v>9720</v>
      </c>
      <c r="X247" s="31">
        <v>9790</v>
      </c>
      <c r="Y247" s="99">
        <f t="shared" si="3"/>
        <v>7.2016460905350854E-3</v>
      </c>
      <c r="Z247" s="80">
        <v>5240</v>
      </c>
      <c r="AA247" s="80">
        <v>14620</v>
      </c>
      <c r="BP247" s="2"/>
    </row>
    <row r="248" spans="1:68" s="10" customFormat="1" x14ac:dyDescent="0.2">
      <c r="A248" s="22" t="s">
        <v>293</v>
      </c>
      <c r="B248" s="31">
        <v>3300</v>
      </c>
      <c r="C248" s="31">
        <v>3320</v>
      </c>
      <c r="D248" s="31">
        <v>3360</v>
      </c>
      <c r="E248" s="31">
        <v>3430</v>
      </c>
      <c r="F248" s="31">
        <v>3640</v>
      </c>
      <c r="G248" s="31">
        <v>3810</v>
      </c>
      <c r="H248" s="31">
        <v>3890</v>
      </c>
      <c r="I248" s="31">
        <v>4300</v>
      </c>
      <c r="J248" s="31">
        <v>4340</v>
      </c>
      <c r="K248" s="31">
        <v>4550</v>
      </c>
      <c r="L248" s="31">
        <v>4720</v>
      </c>
      <c r="M248" s="31">
        <v>5050</v>
      </c>
      <c r="N248" s="31">
        <v>5260</v>
      </c>
      <c r="O248" s="31">
        <v>5000</v>
      </c>
      <c r="P248" s="31">
        <v>5440</v>
      </c>
      <c r="Q248" s="31">
        <v>5660</v>
      </c>
      <c r="R248" s="31">
        <v>6020</v>
      </c>
      <c r="S248" s="31">
        <v>6210</v>
      </c>
      <c r="T248" s="31">
        <v>6210</v>
      </c>
      <c r="U248" s="31">
        <v>6430</v>
      </c>
      <c r="V248" s="31">
        <v>6950</v>
      </c>
      <c r="W248" s="31">
        <v>7170</v>
      </c>
      <c r="X248" s="31">
        <v>7310</v>
      </c>
      <c r="Y248" s="99">
        <f t="shared" si="3"/>
        <v>1.9525801952580135E-2</v>
      </c>
      <c r="Z248" s="80">
        <v>4630</v>
      </c>
      <c r="AA248" s="80">
        <v>11000</v>
      </c>
      <c r="BP248" s="2"/>
    </row>
    <row r="249" spans="1:68" s="10" customFormat="1" x14ac:dyDescent="0.2">
      <c r="A249" s="22" t="s">
        <v>294</v>
      </c>
      <c r="B249" s="31">
        <v>3320</v>
      </c>
      <c r="C249" s="31">
        <v>3370</v>
      </c>
      <c r="D249" s="31">
        <v>3520</v>
      </c>
      <c r="E249" s="31">
        <v>3680</v>
      </c>
      <c r="F249" s="31">
        <v>3850</v>
      </c>
      <c r="G249" s="31">
        <v>3940</v>
      </c>
      <c r="H249" s="31">
        <v>3770</v>
      </c>
      <c r="I249" s="31">
        <v>3540</v>
      </c>
      <c r="J249" s="31">
        <v>3720</v>
      </c>
      <c r="K249" s="31">
        <v>4340</v>
      </c>
      <c r="L249" s="31">
        <v>4820</v>
      </c>
      <c r="M249" s="31">
        <v>5270</v>
      </c>
      <c r="N249" s="31">
        <v>4930</v>
      </c>
      <c r="O249" s="31">
        <v>5840</v>
      </c>
      <c r="P249" s="31">
        <v>6190</v>
      </c>
      <c r="Q249" s="31">
        <v>6430</v>
      </c>
      <c r="R249" s="31">
        <v>6200</v>
      </c>
      <c r="S249" s="31">
        <v>5910</v>
      </c>
      <c r="T249" s="31">
        <v>5910</v>
      </c>
      <c r="U249" s="31">
        <v>5860</v>
      </c>
      <c r="V249" s="31">
        <v>6110</v>
      </c>
      <c r="W249" s="31">
        <v>6720</v>
      </c>
      <c r="X249" s="31">
        <v>6790</v>
      </c>
      <c r="Y249" s="99">
        <f t="shared" si="3"/>
        <v>1.0416666666666741E-2</v>
      </c>
      <c r="Z249" s="80">
        <v>4150</v>
      </c>
      <c r="AA249" s="80">
        <v>10000</v>
      </c>
      <c r="BP249" s="2"/>
    </row>
    <row r="250" spans="1:68" s="10" customFormat="1" x14ac:dyDescent="0.2">
      <c r="A250" s="29" t="s">
        <v>295</v>
      </c>
      <c r="B250" s="30">
        <v>2220</v>
      </c>
      <c r="C250" s="30">
        <v>2320</v>
      </c>
      <c r="D250" s="30">
        <v>2460</v>
      </c>
      <c r="E250" s="30">
        <v>2560</v>
      </c>
      <c r="F250" s="30">
        <v>2620</v>
      </c>
      <c r="G250" s="30">
        <v>2650</v>
      </c>
      <c r="H250" s="30">
        <v>2810</v>
      </c>
      <c r="I250" s="30">
        <v>2960</v>
      </c>
      <c r="J250" s="30">
        <v>3140</v>
      </c>
      <c r="K250" s="30">
        <v>3210</v>
      </c>
      <c r="L250" s="30">
        <v>3270</v>
      </c>
      <c r="M250" s="30">
        <v>3280</v>
      </c>
      <c r="N250" s="30">
        <v>3380</v>
      </c>
      <c r="O250" s="30">
        <v>3440</v>
      </c>
      <c r="P250" s="30">
        <v>3590</v>
      </c>
      <c r="Q250" s="30">
        <v>3670</v>
      </c>
      <c r="R250" s="30">
        <v>3840</v>
      </c>
      <c r="S250" s="30">
        <v>3980</v>
      </c>
      <c r="T250" s="30">
        <v>4130</v>
      </c>
      <c r="U250" s="30">
        <v>4320</v>
      </c>
      <c r="V250" s="30">
        <v>4360</v>
      </c>
      <c r="W250" s="30">
        <v>4370</v>
      </c>
      <c r="X250" s="30">
        <v>4350</v>
      </c>
      <c r="Y250" s="93">
        <f t="shared" si="3"/>
        <v>-4.5766590389015871E-3</v>
      </c>
      <c r="Z250" s="79"/>
      <c r="AA250" s="79"/>
      <c r="BP250" s="2"/>
    </row>
    <row r="251" spans="1:68" s="10" customFormat="1" x14ac:dyDescent="0.2">
      <c r="A251" s="22" t="s">
        <v>296</v>
      </c>
      <c r="B251" s="31">
        <v>2330</v>
      </c>
      <c r="C251" s="31">
        <v>2480</v>
      </c>
      <c r="D251" s="31">
        <v>2600</v>
      </c>
      <c r="E251" s="31">
        <v>2760</v>
      </c>
      <c r="F251" s="31">
        <v>3020</v>
      </c>
      <c r="G251" s="31">
        <v>3030</v>
      </c>
      <c r="H251" s="31">
        <v>3080</v>
      </c>
      <c r="I251" s="31">
        <v>3050</v>
      </c>
      <c r="J251" s="31">
        <v>3250</v>
      </c>
      <c r="K251" s="31">
        <v>3440</v>
      </c>
      <c r="L251" s="31">
        <v>3500</v>
      </c>
      <c r="M251" s="31">
        <v>3510</v>
      </c>
      <c r="N251" s="31">
        <v>3500</v>
      </c>
      <c r="O251" s="31">
        <v>3560</v>
      </c>
      <c r="P251" s="31">
        <v>3890</v>
      </c>
      <c r="Q251" s="31">
        <v>3960</v>
      </c>
      <c r="R251" s="31">
        <v>4080</v>
      </c>
      <c r="S251" s="31">
        <v>4020</v>
      </c>
      <c r="T251" s="31">
        <v>4480</v>
      </c>
      <c r="U251" s="31">
        <v>4520</v>
      </c>
      <c r="V251" s="31">
        <v>4750</v>
      </c>
      <c r="W251" s="31">
        <v>4480</v>
      </c>
      <c r="X251" s="31">
        <v>4440</v>
      </c>
      <c r="Y251" s="99">
        <f t="shared" si="3"/>
        <v>-8.9285714285713969E-3</v>
      </c>
      <c r="Z251" s="80">
        <v>2150</v>
      </c>
      <c r="AA251" s="80">
        <v>6000</v>
      </c>
      <c r="BP251" s="2"/>
    </row>
    <row r="252" spans="1:68" s="10" customFormat="1" x14ac:dyDescent="0.2">
      <c r="A252" s="22" t="s">
        <v>297</v>
      </c>
      <c r="B252" s="31">
        <v>2230</v>
      </c>
      <c r="C252" s="31">
        <v>2370</v>
      </c>
      <c r="D252" s="31">
        <v>2530</v>
      </c>
      <c r="E252" s="31">
        <v>2670</v>
      </c>
      <c r="F252" s="31">
        <v>2670</v>
      </c>
      <c r="G252" s="31">
        <v>2750</v>
      </c>
      <c r="H252" s="31">
        <v>2810</v>
      </c>
      <c r="I252" s="31">
        <v>2990</v>
      </c>
      <c r="J252" s="31">
        <v>3130</v>
      </c>
      <c r="K252" s="31">
        <v>3250</v>
      </c>
      <c r="L252" s="31">
        <v>3320</v>
      </c>
      <c r="M252" s="31">
        <v>3320</v>
      </c>
      <c r="N252" s="31">
        <v>3550</v>
      </c>
      <c r="O252" s="31">
        <v>3560</v>
      </c>
      <c r="P252" s="31">
        <v>3710</v>
      </c>
      <c r="Q252" s="31">
        <v>3760</v>
      </c>
      <c r="R252" s="31">
        <v>3870</v>
      </c>
      <c r="S252" s="31">
        <v>4070</v>
      </c>
      <c r="T252" s="31">
        <v>4110</v>
      </c>
      <c r="U252" s="31">
        <v>4380</v>
      </c>
      <c r="V252" s="31">
        <v>4330</v>
      </c>
      <c r="W252" s="31">
        <v>4490</v>
      </c>
      <c r="X252" s="31">
        <v>4560</v>
      </c>
      <c r="Y252" s="99">
        <f t="shared" si="3"/>
        <v>1.5590200445434244E-2</v>
      </c>
      <c r="Z252" s="80">
        <v>2510</v>
      </c>
      <c r="AA252" s="80">
        <v>7510</v>
      </c>
      <c r="BP252" s="2"/>
    </row>
    <row r="253" spans="1:68" s="10" customFormat="1" x14ac:dyDescent="0.2">
      <c r="A253" s="22" t="s">
        <v>298</v>
      </c>
      <c r="B253" s="31">
        <v>3090</v>
      </c>
      <c r="C253" s="31">
        <v>3100</v>
      </c>
      <c r="D253" s="31">
        <v>3230</v>
      </c>
      <c r="E253" s="31">
        <v>3220</v>
      </c>
      <c r="F253" s="31">
        <v>3250</v>
      </c>
      <c r="G253" s="31">
        <v>3300</v>
      </c>
      <c r="H253" s="31">
        <v>3500</v>
      </c>
      <c r="I253" s="31">
        <v>3680</v>
      </c>
      <c r="J253" s="31">
        <v>3790</v>
      </c>
      <c r="K253" s="31">
        <v>3880</v>
      </c>
      <c r="L253" s="31">
        <v>3970</v>
      </c>
      <c r="M253" s="31">
        <v>4060</v>
      </c>
      <c r="N253" s="31">
        <v>4170</v>
      </c>
      <c r="O253" s="31">
        <v>4280</v>
      </c>
      <c r="P253" s="31">
        <v>4360</v>
      </c>
      <c r="Q253" s="31">
        <v>4610</v>
      </c>
      <c r="R253" s="31">
        <v>4710</v>
      </c>
      <c r="S253" s="31">
        <v>4950</v>
      </c>
      <c r="T253" s="31">
        <v>4790</v>
      </c>
      <c r="U253" s="31">
        <v>5280</v>
      </c>
      <c r="V253" s="31">
        <v>5500</v>
      </c>
      <c r="W253" s="31">
        <v>5980</v>
      </c>
      <c r="X253" s="31">
        <v>5890</v>
      </c>
      <c r="Y253" s="99">
        <f t="shared" si="3"/>
        <v>-1.5050167224080258E-2</v>
      </c>
      <c r="Z253" s="80">
        <v>3000</v>
      </c>
      <c r="AA253" s="80">
        <v>10000</v>
      </c>
      <c r="BP253" s="2"/>
    </row>
    <row r="254" spans="1:68" s="10" customFormat="1" x14ac:dyDescent="0.2">
      <c r="A254" s="22" t="s">
        <v>299</v>
      </c>
      <c r="B254" s="31">
        <v>1500</v>
      </c>
      <c r="C254" s="31">
        <v>1600</v>
      </c>
      <c r="D254" s="31">
        <v>1710</v>
      </c>
      <c r="E254" s="31">
        <v>1800</v>
      </c>
      <c r="F254" s="31">
        <v>1780</v>
      </c>
      <c r="G254" s="31">
        <v>1750</v>
      </c>
      <c r="H254" s="31">
        <v>2090</v>
      </c>
      <c r="I254" s="31">
        <v>2300</v>
      </c>
      <c r="J254" s="31">
        <v>2570</v>
      </c>
      <c r="K254" s="31">
        <v>2460</v>
      </c>
      <c r="L254" s="31">
        <v>2460</v>
      </c>
      <c r="M254" s="31">
        <v>2430</v>
      </c>
      <c r="N254" s="31">
        <v>2480</v>
      </c>
      <c r="O254" s="31">
        <v>2530</v>
      </c>
      <c r="P254" s="31">
        <v>2590</v>
      </c>
      <c r="Q254" s="31">
        <v>2610</v>
      </c>
      <c r="R254" s="31">
        <v>2900</v>
      </c>
      <c r="S254" s="31">
        <v>3060</v>
      </c>
      <c r="T254" s="31">
        <v>3360</v>
      </c>
      <c r="U254" s="31">
        <v>3320</v>
      </c>
      <c r="V254" s="31">
        <v>3180</v>
      </c>
      <c r="W254" s="31">
        <v>2870</v>
      </c>
      <c r="X254" s="31">
        <v>2800</v>
      </c>
      <c r="Y254" s="99">
        <f t="shared" si="3"/>
        <v>-2.4390243902439046E-2</v>
      </c>
      <c r="Z254" s="80">
        <v>1500</v>
      </c>
      <c r="AA254" s="80">
        <v>4500</v>
      </c>
      <c r="BP254" s="2"/>
    </row>
    <row r="255" spans="1:68" s="10" customFormat="1" x14ac:dyDescent="0.2">
      <c r="A255" s="29" t="s">
        <v>300</v>
      </c>
      <c r="B255" s="30">
        <v>2740</v>
      </c>
      <c r="C255" s="30">
        <v>2750</v>
      </c>
      <c r="D255" s="30">
        <v>2820</v>
      </c>
      <c r="E255" s="30">
        <v>2830</v>
      </c>
      <c r="F255" s="30">
        <v>2890</v>
      </c>
      <c r="G255" s="30">
        <v>2940</v>
      </c>
      <c r="H255" s="30">
        <v>3050</v>
      </c>
      <c r="I255" s="30">
        <v>3150</v>
      </c>
      <c r="J255" s="30">
        <v>3210</v>
      </c>
      <c r="K255" s="30">
        <v>3290</v>
      </c>
      <c r="L255" s="30">
        <v>3360</v>
      </c>
      <c r="M255" s="30">
        <v>3480</v>
      </c>
      <c r="N255" s="30">
        <v>3600</v>
      </c>
      <c r="O255" s="30">
        <v>3660</v>
      </c>
      <c r="P255" s="30">
        <v>3740</v>
      </c>
      <c r="Q255" s="30">
        <v>3830</v>
      </c>
      <c r="R255" s="30">
        <v>3950</v>
      </c>
      <c r="S255" s="30">
        <v>4130</v>
      </c>
      <c r="T255" s="30">
        <v>4270</v>
      </c>
      <c r="U255" s="30">
        <v>4470</v>
      </c>
      <c r="V255" s="30">
        <v>4580</v>
      </c>
      <c r="W255" s="30">
        <v>4660</v>
      </c>
      <c r="X255" s="30">
        <v>4770</v>
      </c>
      <c r="Y255" s="93">
        <f t="shared" si="3"/>
        <v>2.3605150214592197E-2</v>
      </c>
      <c r="Z255" s="79"/>
      <c r="AA255" s="79"/>
      <c r="BP255" s="2"/>
    </row>
    <row r="256" spans="1:68" s="10" customFormat="1" x14ac:dyDescent="0.2">
      <c r="A256" s="22" t="s">
        <v>301</v>
      </c>
      <c r="B256" s="31">
        <v>1860</v>
      </c>
      <c r="C256" s="31">
        <v>1880</v>
      </c>
      <c r="D256" s="31">
        <v>1990</v>
      </c>
      <c r="E256" s="31">
        <v>1970</v>
      </c>
      <c r="F256" s="31">
        <v>2010</v>
      </c>
      <c r="G256" s="31">
        <v>1980</v>
      </c>
      <c r="H256" s="31">
        <v>2250</v>
      </c>
      <c r="I256" s="31">
        <v>2310</v>
      </c>
      <c r="J256" s="31">
        <v>2330</v>
      </c>
      <c r="K256" s="31">
        <v>2130</v>
      </c>
      <c r="L256" s="31">
        <v>2210</v>
      </c>
      <c r="M256" s="31">
        <v>2320</v>
      </c>
      <c r="N256" s="31">
        <v>2530</v>
      </c>
      <c r="O256" s="31">
        <v>2720</v>
      </c>
      <c r="P256" s="31">
        <v>2870</v>
      </c>
      <c r="Q256" s="31">
        <v>2800</v>
      </c>
      <c r="R256" s="31">
        <v>2810</v>
      </c>
      <c r="S256" s="31">
        <v>2810</v>
      </c>
      <c r="T256" s="31">
        <v>3150</v>
      </c>
      <c r="U256" s="31">
        <v>3120</v>
      </c>
      <c r="V256" s="31">
        <v>3160</v>
      </c>
      <c r="W256" s="31">
        <v>3090</v>
      </c>
      <c r="X256" s="31">
        <v>3290</v>
      </c>
      <c r="Y256" s="99">
        <f t="shared" si="3"/>
        <v>6.472491909385103E-2</v>
      </c>
      <c r="Z256" s="80">
        <v>1380</v>
      </c>
      <c r="AA256" s="80">
        <v>5500</v>
      </c>
      <c r="BP256" s="2"/>
    </row>
    <row r="257" spans="1:68" s="10" customFormat="1" x14ac:dyDescent="0.2">
      <c r="A257" s="22" t="s">
        <v>302</v>
      </c>
      <c r="B257" s="31">
        <v>2700</v>
      </c>
      <c r="C257" s="31">
        <v>2590</v>
      </c>
      <c r="D257" s="31">
        <v>2720</v>
      </c>
      <c r="E257" s="31">
        <v>2720</v>
      </c>
      <c r="F257" s="31">
        <v>2830</v>
      </c>
      <c r="G257" s="31">
        <v>2840</v>
      </c>
      <c r="H257" s="31">
        <v>2920</v>
      </c>
      <c r="I257" s="31">
        <v>3040</v>
      </c>
      <c r="J257" s="31">
        <v>3150</v>
      </c>
      <c r="K257" s="31">
        <v>3290</v>
      </c>
      <c r="L257" s="31">
        <v>3340</v>
      </c>
      <c r="M257" s="31">
        <v>3440</v>
      </c>
      <c r="N257" s="31">
        <v>3420</v>
      </c>
      <c r="O257" s="31">
        <v>3400</v>
      </c>
      <c r="P257" s="31">
        <v>3430</v>
      </c>
      <c r="Q257" s="31">
        <v>3770</v>
      </c>
      <c r="R257" s="31">
        <v>3920</v>
      </c>
      <c r="S257" s="31">
        <v>4040</v>
      </c>
      <c r="T257" s="31">
        <v>3890</v>
      </c>
      <c r="U257" s="31">
        <v>4210</v>
      </c>
      <c r="V257" s="31">
        <v>4300</v>
      </c>
      <c r="W257" s="31">
        <v>4330</v>
      </c>
      <c r="X257" s="31">
        <v>4110</v>
      </c>
      <c r="Y257" s="99">
        <f t="shared" si="3"/>
        <v>-5.0808314087759765E-2</v>
      </c>
      <c r="Z257" s="80">
        <v>2000</v>
      </c>
      <c r="AA257" s="80">
        <v>6640</v>
      </c>
      <c r="BP257" s="2"/>
    </row>
    <row r="258" spans="1:68" s="10" customFormat="1" x14ac:dyDescent="0.2">
      <c r="A258" s="22" t="s">
        <v>303</v>
      </c>
      <c r="B258" s="31">
        <v>2920</v>
      </c>
      <c r="C258" s="31">
        <v>2940</v>
      </c>
      <c r="D258" s="31">
        <v>2980</v>
      </c>
      <c r="E258" s="31">
        <v>3020</v>
      </c>
      <c r="F258" s="31">
        <v>3110</v>
      </c>
      <c r="G258" s="31">
        <v>3260</v>
      </c>
      <c r="H258" s="31">
        <v>3340</v>
      </c>
      <c r="I258" s="31">
        <v>3460</v>
      </c>
      <c r="J258" s="31">
        <v>3510</v>
      </c>
      <c r="K258" s="31">
        <v>3650</v>
      </c>
      <c r="L258" s="31">
        <v>3760</v>
      </c>
      <c r="M258" s="31">
        <v>3860</v>
      </c>
      <c r="N258" s="31">
        <v>4000</v>
      </c>
      <c r="O258" s="31">
        <v>3990</v>
      </c>
      <c r="P258" s="31">
        <v>4070</v>
      </c>
      <c r="Q258" s="31">
        <v>4020</v>
      </c>
      <c r="R258" s="31">
        <v>4190</v>
      </c>
      <c r="S258" s="31">
        <v>4500</v>
      </c>
      <c r="T258" s="31">
        <v>4730</v>
      </c>
      <c r="U258" s="31">
        <v>4830</v>
      </c>
      <c r="V258" s="31">
        <v>4830</v>
      </c>
      <c r="W258" s="31">
        <v>4890</v>
      </c>
      <c r="X258" s="31">
        <v>5090</v>
      </c>
      <c r="Y258" s="99">
        <f t="shared" si="3"/>
        <v>4.0899795501022407E-2</v>
      </c>
      <c r="Z258" s="80">
        <v>2500</v>
      </c>
      <c r="AA258" s="80">
        <v>7690</v>
      </c>
      <c r="BP258" s="2"/>
    </row>
    <row r="259" spans="1:68" s="10" customFormat="1" x14ac:dyDescent="0.2">
      <c r="A259" s="22" t="s">
        <v>304</v>
      </c>
      <c r="B259" s="31">
        <v>3060</v>
      </c>
      <c r="C259" s="31">
        <v>3130</v>
      </c>
      <c r="D259" s="31">
        <v>3160</v>
      </c>
      <c r="E259" s="31">
        <v>3180</v>
      </c>
      <c r="F259" s="31">
        <v>3120</v>
      </c>
      <c r="G259" s="31">
        <v>3150</v>
      </c>
      <c r="H259" s="31">
        <v>3230</v>
      </c>
      <c r="I259" s="31">
        <v>3320</v>
      </c>
      <c r="J259" s="31">
        <v>3410</v>
      </c>
      <c r="K259" s="31">
        <v>3510</v>
      </c>
      <c r="L259" s="31">
        <v>3560</v>
      </c>
      <c r="M259" s="31">
        <v>3700</v>
      </c>
      <c r="N259" s="31">
        <v>3810</v>
      </c>
      <c r="O259" s="31">
        <v>3930</v>
      </c>
      <c r="P259" s="31">
        <v>4030</v>
      </c>
      <c r="Q259" s="31">
        <v>4200</v>
      </c>
      <c r="R259" s="31">
        <v>4320</v>
      </c>
      <c r="S259" s="31">
        <v>4490</v>
      </c>
      <c r="T259" s="31">
        <v>4610</v>
      </c>
      <c r="U259" s="31">
        <v>4930</v>
      </c>
      <c r="V259" s="31">
        <v>5150</v>
      </c>
      <c r="W259" s="31">
        <v>5360</v>
      </c>
      <c r="X259" s="31">
        <v>5540</v>
      </c>
      <c r="Y259" s="99">
        <f t="shared" si="3"/>
        <v>3.3582089552238736E-2</v>
      </c>
      <c r="Z259" s="80">
        <v>2650</v>
      </c>
      <c r="AA259" s="80">
        <v>9000</v>
      </c>
      <c r="BP259" s="2"/>
    </row>
    <row r="260" spans="1:68" s="10" customFormat="1" x14ac:dyDescent="0.2">
      <c r="A260" s="22" t="s">
        <v>305</v>
      </c>
      <c r="B260" s="31">
        <v>2090</v>
      </c>
      <c r="C260" s="31">
        <v>1850</v>
      </c>
      <c r="D260" s="31">
        <v>2230</v>
      </c>
      <c r="E260" s="31">
        <v>2210</v>
      </c>
      <c r="F260" s="31">
        <v>2590</v>
      </c>
      <c r="G260" s="31">
        <v>2700</v>
      </c>
      <c r="H260" s="31">
        <v>2760</v>
      </c>
      <c r="I260" s="31">
        <v>2570</v>
      </c>
      <c r="J260" s="31">
        <v>2510</v>
      </c>
      <c r="K260" s="31">
        <v>2560</v>
      </c>
      <c r="L260" s="31">
        <v>2750</v>
      </c>
      <c r="M260" s="31">
        <v>2660</v>
      </c>
      <c r="N260" s="31">
        <v>3340</v>
      </c>
      <c r="O260" s="31">
        <v>3310</v>
      </c>
      <c r="P260" s="31">
        <v>3150</v>
      </c>
      <c r="Q260" s="31">
        <v>2660</v>
      </c>
      <c r="R260" s="31">
        <v>2810</v>
      </c>
      <c r="S260" s="31">
        <v>3080</v>
      </c>
      <c r="T260" s="31">
        <v>3460</v>
      </c>
      <c r="U260" s="31">
        <v>3790</v>
      </c>
      <c r="V260" s="31">
        <v>3890</v>
      </c>
      <c r="W260" s="31">
        <v>3670</v>
      </c>
      <c r="X260" s="31">
        <v>3750</v>
      </c>
      <c r="Y260" s="99">
        <f t="shared" si="3"/>
        <v>2.1798365122615904E-2</v>
      </c>
      <c r="Z260" s="80">
        <v>1640</v>
      </c>
      <c r="AA260" s="80">
        <v>8000</v>
      </c>
      <c r="BP260" s="2"/>
    </row>
    <row r="261" spans="1:68" s="10" customFormat="1" x14ac:dyDescent="0.2">
      <c r="A261" s="29" t="s">
        <v>306</v>
      </c>
      <c r="B261" s="30">
        <v>1990</v>
      </c>
      <c r="C261" s="30">
        <v>1960</v>
      </c>
      <c r="D261" s="30">
        <v>2030</v>
      </c>
      <c r="E261" s="30">
        <v>1910</v>
      </c>
      <c r="F261" s="30">
        <v>2050</v>
      </c>
      <c r="G261" s="30">
        <v>2200</v>
      </c>
      <c r="H261" s="30">
        <v>2300</v>
      </c>
      <c r="I261" s="30">
        <v>2420</v>
      </c>
      <c r="J261" s="30">
        <v>2540</v>
      </c>
      <c r="K261" s="30">
        <v>3060</v>
      </c>
      <c r="L261" s="30">
        <v>3350</v>
      </c>
      <c r="M261" s="30">
        <v>3470</v>
      </c>
      <c r="N261" s="30">
        <v>3430</v>
      </c>
      <c r="O261" s="30">
        <v>3300</v>
      </c>
      <c r="P261" s="30">
        <v>3290</v>
      </c>
      <c r="Q261" s="30">
        <v>3060</v>
      </c>
      <c r="R261" s="30">
        <v>3070</v>
      </c>
      <c r="S261" s="30">
        <v>3070</v>
      </c>
      <c r="T261" s="30">
        <v>3130</v>
      </c>
      <c r="U261" s="30">
        <v>3010</v>
      </c>
      <c r="V261" s="30">
        <v>2960</v>
      </c>
      <c r="W261" s="30">
        <v>2920</v>
      </c>
      <c r="X261" s="30">
        <v>3100</v>
      </c>
      <c r="Y261" s="93">
        <f t="shared" si="3"/>
        <v>6.164383561643838E-2</v>
      </c>
      <c r="Z261" s="79"/>
      <c r="AA261" s="79"/>
      <c r="BP261" s="2"/>
    </row>
    <row r="262" spans="1:68" s="10" customFormat="1" x14ac:dyDescent="0.2">
      <c r="A262" s="22" t="s">
        <v>307</v>
      </c>
      <c r="B262" s="31">
        <v>1360</v>
      </c>
      <c r="C262" s="31">
        <v>1490</v>
      </c>
      <c r="D262" s="31">
        <v>1450</v>
      </c>
      <c r="E262" s="31">
        <v>1310</v>
      </c>
      <c r="F262" s="31">
        <v>1110</v>
      </c>
      <c r="G262" s="31">
        <v>1210</v>
      </c>
      <c r="H262" s="31">
        <v>1370</v>
      </c>
      <c r="I262" s="31">
        <v>1560</v>
      </c>
      <c r="J262" s="31">
        <v>1630</v>
      </c>
      <c r="K262" s="31">
        <v>2150</v>
      </c>
      <c r="L262" s="31">
        <v>3180</v>
      </c>
      <c r="M262" s="31">
        <v>2940</v>
      </c>
      <c r="N262" s="31">
        <v>3000</v>
      </c>
      <c r="O262" s="31">
        <v>2410</v>
      </c>
      <c r="P262" s="31">
        <v>2340</v>
      </c>
      <c r="Q262" s="31">
        <v>2000</v>
      </c>
      <c r="R262" s="31">
        <v>1990</v>
      </c>
      <c r="S262" s="31">
        <v>2020</v>
      </c>
      <c r="T262" s="31">
        <v>2170</v>
      </c>
      <c r="U262" s="31">
        <v>2230</v>
      </c>
      <c r="V262" s="31">
        <v>2160</v>
      </c>
      <c r="W262" s="31">
        <v>1980</v>
      </c>
      <c r="X262" s="31">
        <v>2140</v>
      </c>
      <c r="Y262" s="99">
        <f t="shared" si="3"/>
        <v>8.0808080808080884E-2</v>
      </c>
      <c r="Z262" s="80">
        <v>1070</v>
      </c>
      <c r="AA262" s="80">
        <v>3000</v>
      </c>
      <c r="BP262" s="2"/>
    </row>
    <row r="263" spans="1:68" s="10" customFormat="1" x14ac:dyDescent="0.2">
      <c r="A263" s="22" t="s">
        <v>308</v>
      </c>
      <c r="B263" s="31">
        <v>2410</v>
      </c>
      <c r="C263" s="31">
        <v>2170</v>
      </c>
      <c r="D263" s="31">
        <v>2330</v>
      </c>
      <c r="E263" s="31">
        <v>1980</v>
      </c>
      <c r="F263" s="31">
        <v>2370</v>
      </c>
      <c r="G263" s="31">
        <v>2560</v>
      </c>
      <c r="H263" s="31">
        <v>2860</v>
      </c>
      <c r="I263" s="31">
        <v>2870</v>
      </c>
      <c r="J263" s="31">
        <v>3280</v>
      </c>
      <c r="K263" s="31">
        <v>4020</v>
      </c>
      <c r="L263" s="31">
        <v>4210</v>
      </c>
      <c r="M263" s="31">
        <v>3930</v>
      </c>
      <c r="N263" s="31">
        <v>3770</v>
      </c>
      <c r="O263" s="31">
        <v>3850</v>
      </c>
      <c r="P263" s="31">
        <v>3890</v>
      </c>
      <c r="Q263" s="31">
        <v>3700</v>
      </c>
      <c r="R263" s="31">
        <v>3650</v>
      </c>
      <c r="S263" s="31">
        <v>3670</v>
      </c>
      <c r="T263" s="31">
        <v>3650</v>
      </c>
      <c r="U263" s="31">
        <v>3510</v>
      </c>
      <c r="V263" s="31">
        <v>3400</v>
      </c>
      <c r="W263" s="31">
        <v>3350</v>
      </c>
      <c r="X263" s="31">
        <v>3520</v>
      </c>
      <c r="Y263" s="99">
        <f t="shared" ref="Y263:Y321" si="4">(X263/W263)-1</f>
        <v>5.0746268656716387E-2</v>
      </c>
      <c r="Z263" s="80">
        <v>1750</v>
      </c>
      <c r="AA263" s="80">
        <v>5080</v>
      </c>
      <c r="BP263" s="2"/>
    </row>
    <row r="264" spans="1:68" s="10" customFormat="1" x14ac:dyDescent="0.2">
      <c r="A264" s="22" t="s">
        <v>309</v>
      </c>
      <c r="B264" s="31">
        <v>2210</v>
      </c>
      <c r="C264" s="31">
        <v>2130</v>
      </c>
      <c r="D264" s="31">
        <v>2240</v>
      </c>
      <c r="E264" s="31">
        <v>2380</v>
      </c>
      <c r="F264" s="31">
        <v>2560</v>
      </c>
      <c r="G264" s="31">
        <v>2840</v>
      </c>
      <c r="H264" s="31">
        <v>2890</v>
      </c>
      <c r="I264" s="31">
        <v>3220</v>
      </c>
      <c r="J264" s="31">
        <v>2760</v>
      </c>
      <c r="K264" s="31">
        <v>3010</v>
      </c>
      <c r="L264" s="31">
        <v>3240</v>
      </c>
      <c r="M264" s="31">
        <v>4000</v>
      </c>
      <c r="N264" s="31">
        <v>4230</v>
      </c>
      <c r="O264" s="31">
        <v>4080</v>
      </c>
      <c r="P264" s="31">
        <v>4050</v>
      </c>
      <c r="Q264" s="31">
        <v>3810</v>
      </c>
      <c r="R264" s="31">
        <v>4020</v>
      </c>
      <c r="S264" s="31">
        <v>3850</v>
      </c>
      <c r="T264" s="31">
        <v>3870</v>
      </c>
      <c r="U264" s="31">
        <v>3180</v>
      </c>
      <c r="V264" s="31">
        <v>3330</v>
      </c>
      <c r="W264" s="31">
        <v>3270</v>
      </c>
      <c r="X264" s="31">
        <v>3340</v>
      </c>
      <c r="Y264" s="99">
        <f t="shared" si="4"/>
        <v>2.1406727828746197E-2</v>
      </c>
      <c r="Z264" s="80">
        <v>1520</v>
      </c>
      <c r="AA264" s="80">
        <v>6000</v>
      </c>
      <c r="BP264" s="2"/>
    </row>
    <row r="265" spans="1:68" s="10" customFormat="1" x14ac:dyDescent="0.2">
      <c r="A265" s="22" t="s">
        <v>310</v>
      </c>
      <c r="B265" s="31">
        <v>2020</v>
      </c>
      <c r="C265" s="31">
        <v>2130</v>
      </c>
      <c r="D265" s="31">
        <v>2160</v>
      </c>
      <c r="E265" s="31">
        <v>2230</v>
      </c>
      <c r="F265" s="31">
        <v>2330</v>
      </c>
      <c r="G265" s="31">
        <v>2390</v>
      </c>
      <c r="H265" s="31">
        <v>2160</v>
      </c>
      <c r="I265" s="31">
        <v>2210</v>
      </c>
      <c r="J265" s="31">
        <v>1870</v>
      </c>
      <c r="K265" s="31">
        <v>2390</v>
      </c>
      <c r="L265" s="31">
        <v>2400</v>
      </c>
      <c r="M265" s="31">
        <v>2960</v>
      </c>
      <c r="N265" s="31">
        <v>2830</v>
      </c>
      <c r="O265" s="31">
        <v>2850</v>
      </c>
      <c r="P265" s="31">
        <v>2880</v>
      </c>
      <c r="Q265" s="31">
        <v>2680</v>
      </c>
      <c r="R265" s="31">
        <v>2710</v>
      </c>
      <c r="S265" s="31">
        <v>2720</v>
      </c>
      <c r="T265" s="31">
        <v>2860</v>
      </c>
      <c r="U265" s="31">
        <v>2940</v>
      </c>
      <c r="V265" s="31">
        <v>2870</v>
      </c>
      <c r="W265" s="31">
        <v>3010</v>
      </c>
      <c r="X265" s="31">
        <v>3280</v>
      </c>
      <c r="Y265" s="99">
        <f t="shared" si="4"/>
        <v>8.9700996677740896E-2</v>
      </c>
      <c r="Z265" s="80">
        <v>1140</v>
      </c>
      <c r="AA265" s="80">
        <v>4830</v>
      </c>
      <c r="BP265" s="2"/>
    </row>
    <row r="266" spans="1:68" s="10" customFormat="1" x14ac:dyDescent="0.2">
      <c r="A266" s="29" t="s">
        <v>311</v>
      </c>
      <c r="B266" s="30">
        <v>1200</v>
      </c>
      <c r="C266" s="30">
        <v>1240</v>
      </c>
      <c r="D266" s="30">
        <v>1330</v>
      </c>
      <c r="E266" s="30">
        <v>1370</v>
      </c>
      <c r="F266" s="30">
        <v>1410</v>
      </c>
      <c r="G266" s="30">
        <v>1460</v>
      </c>
      <c r="H266" s="30">
        <v>1580</v>
      </c>
      <c r="I266" s="30">
        <v>1740</v>
      </c>
      <c r="J266" s="30">
        <v>1830</v>
      </c>
      <c r="K266" s="30">
        <v>2000</v>
      </c>
      <c r="L266" s="30">
        <v>2120</v>
      </c>
      <c r="M266" s="30">
        <v>2220</v>
      </c>
      <c r="N266" s="30">
        <v>2220</v>
      </c>
      <c r="O266" s="30">
        <v>2180</v>
      </c>
      <c r="P266" s="30">
        <v>2210</v>
      </c>
      <c r="Q266" s="30">
        <v>2260</v>
      </c>
      <c r="R266" s="30">
        <v>2240</v>
      </c>
      <c r="S266" s="30">
        <v>2290</v>
      </c>
      <c r="T266" s="30">
        <v>2270</v>
      </c>
      <c r="U266" s="30">
        <v>2350</v>
      </c>
      <c r="V266" s="30">
        <v>2370</v>
      </c>
      <c r="W266" s="30">
        <v>2370</v>
      </c>
      <c r="X266" s="30">
        <v>2380</v>
      </c>
      <c r="Y266" s="93">
        <f t="shared" si="4"/>
        <v>4.2194092827003704E-3</v>
      </c>
      <c r="Z266" s="79"/>
      <c r="AA266" s="79"/>
      <c r="BP266" s="2"/>
    </row>
    <row r="267" spans="1:68" s="10" customFormat="1" x14ac:dyDescent="0.2">
      <c r="A267" s="22" t="s">
        <v>312</v>
      </c>
      <c r="B267" s="31">
        <v>1160</v>
      </c>
      <c r="C267" s="31">
        <v>1240</v>
      </c>
      <c r="D267" s="31">
        <v>1380</v>
      </c>
      <c r="E267" s="31">
        <v>1390</v>
      </c>
      <c r="F267" s="31">
        <v>1280</v>
      </c>
      <c r="G267" s="31">
        <v>1390</v>
      </c>
      <c r="H267" s="31">
        <v>1610</v>
      </c>
      <c r="I267" s="31">
        <v>1820</v>
      </c>
      <c r="J267" s="31">
        <v>1920</v>
      </c>
      <c r="K267" s="31">
        <v>2170</v>
      </c>
      <c r="L267" s="31">
        <v>2550</v>
      </c>
      <c r="M267" s="31">
        <v>2420</v>
      </c>
      <c r="N267" s="31">
        <v>2270</v>
      </c>
      <c r="O267" s="31">
        <v>2070</v>
      </c>
      <c r="P267" s="31">
        <v>2360</v>
      </c>
      <c r="Q267" s="31">
        <v>2580</v>
      </c>
      <c r="R267" s="31">
        <v>2560</v>
      </c>
      <c r="S267" s="31">
        <v>2640</v>
      </c>
      <c r="T267" s="31">
        <v>2460</v>
      </c>
      <c r="U267" s="31">
        <v>2550</v>
      </c>
      <c r="V267" s="31">
        <v>2550</v>
      </c>
      <c r="W267" s="31">
        <v>2710</v>
      </c>
      <c r="X267" s="31">
        <v>2630</v>
      </c>
      <c r="Y267" s="99">
        <f t="shared" si="4"/>
        <v>-2.9520295202952074E-2</v>
      </c>
      <c r="Z267" s="80">
        <v>1360</v>
      </c>
      <c r="AA267" s="80">
        <v>4000</v>
      </c>
      <c r="BP267" s="2"/>
    </row>
    <row r="268" spans="1:68" s="10" customFormat="1" x14ac:dyDescent="0.2">
      <c r="A268" s="22" t="s">
        <v>313</v>
      </c>
      <c r="B268" s="31">
        <v>1240</v>
      </c>
      <c r="C268" s="31">
        <v>1260</v>
      </c>
      <c r="D268" s="31">
        <v>1330</v>
      </c>
      <c r="E268" s="31">
        <v>1340</v>
      </c>
      <c r="F268" s="31">
        <v>1440</v>
      </c>
      <c r="G268" s="31">
        <v>1490</v>
      </c>
      <c r="H268" s="31">
        <v>1610</v>
      </c>
      <c r="I268" s="31">
        <v>1720</v>
      </c>
      <c r="J268" s="31">
        <v>1770</v>
      </c>
      <c r="K268" s="31">
        <v>1950</v>
      </c>
      <c r="L268" s="31">
        <v>2100</v>
      </c>
      <c r="M268" s="31">
        <v>2310</v>
      </c>
      <c r="N268" s="31">
        <v>2330</v>
      </c>
      <c r="O268" s="31">
        <v>2320</v>
      </c>
      <c r="P268" s="31">
        <v>2260</v>
      </c>
      <c r="Q268" s="31">
        <v>2280</v>
      </c>
      <c r="R268" s="31">
        <v>2220</v>
      </c>
      <c r="S268" s="31">
        <v>2310</v>
      </c>
      <c r="T268" s="31">
        <v>2320</v>
      </c>
      <c r="U268" s="31">
        <v>2350</v>
      </c>
      <c r="V268" s="31">
        <v>2360</v>
      </c>
      <c r="W268" s="31">
        <v>2340</v>
      </c>
      <c r="X268" s="31">
        <v>2420</v>
      </c>
      <c r="Y268" s="99">
        <f t="shared" si="4"/>
        <v>3.4188034188034289E-2</v>
      </c>
      <c r="Z268" s="80">
        <v>1360</v>
      </c>
      <c r="AA268" s="80">
        <v>3910</v>
      </c>
      <c r="BP268" s="2"/>
    </row>
    <row r="269" spans="1:68" s="10" customFormat="1" x14ac:dyDescent="0.2">
      <c r="A269" s="22" t="s">
        <v>314</v>
      </c>
      <c r="B269" s="31">
        <v>1200</v>
      </c>
      <c r="C269" s="31">
        <v>1260</v>
      </c>
      <c r="D269" s="31">
        <v>1360</v>
      </c>
      <c r="E269" s="31">
        <v>1450</v>
      </c>
      <c r="F269" s="31">
        <v>1500</v>
      </c>
      <c r="G269" s="31">
        <v>1520</v>
      </c>
      <c r="H269" s="31">
        <v>1650</v>
      </c>
      <c r="I269" s="31">
        <v>1830</v>
      </c>
      <c r="J269" s="31">
        <v>1950</v>
      </c>
      <c r="K269" s="31">
        <v>2090</v>
      </c>
      <c r="L269" s="31">
        <v>2030</v>
      </c>
      <c r="M269" s="31">
        <v>2150</v>
      </c>
      <c r="N269" s="31">
        <v>2100</v>
      </c>
      <c r="O269" s="31">
        <v>2100</v>
      </c>
      <c r="P269" s="31">
        <v>2060</v>
      </c>
      <c r="Q269" s="31">
        <v>2120</v>
      </c>
      <c r="R269" s="31">
        <v>2210</v>
      </c>
      <c r="S269" s="31">
        <v>2140</v>
      </c>
      <c r="T269" s="31">
        <v>2150</v>
      </c>
      <c r="U269" s="31">
        <v>2300</v>
      </c>
      <c r="V269" s="31">
        <v>2420</v>
      </c>
      <c r="W269" s="31">
        <v>2380</v>
      </c>
      <c r="X269" s="31">
        <v>2370</v>
      </c>
      <c r="Y269" s="99">
        <f t="shared" si="4"/>
        <v>-4.2016806722688926E-3</v>
      </c>
      <c r="Z269" s="80">
        <v>1470</v>
      </c>
      <c r="AA269" s="80">
        <v>3340</v>
      </c>
      <c r="BP269" s="2"/>
    </row>
    <row r="270" spans="1:68" s="10" customFormat="1" x14ac:dyDescent="0.2">
      <c r="A270" s="22" t="s">
        <v>315</v>
      </c>
      <c r="B270" s="31">
        <v>1050</v>
      </c>
      <c r="C270" s="31">
        <v>1090</v>
      </c>
      <c r="D270" s="31">
        <v>1140</v>
      </c>
      <c r="E270" s="31">
        <v>1220</v>
      </c>
      <c r="F270" s="31">
        <v>1150</v>
      </c>
      <c r="G270" s="31">
        <v>1170</v>
      </c>
      <c r="H270" s="31">
        <v>1220</v>
      </c>
      <c r="I270" s="31">
        <v>1490</v>
      </c>
      <c r="J270" s="31">
        <v>1600</v>
      </c>
      <c r="K270" s="31">
        <v>1630</v>
      </c>
      <c r="L270" s="31">
        <v>1630</v>
      </c>
      <c r="M270" s="31">
        <v>1560</v>
      </c>
      <c r="N270" s="31">
        <v>1820</v>
      </c>
      <c r="O270" s="31">
        <v>1870</v>
      </c>
      <c r="P270" s="31">
        <v>2020</v>
      </c>
      <c r="Q270" s="31">
        <v>1940</v>
      </c>
      <c r="R270" s="31">
        <v>1810</v>
      </c>
      <c r="S270" s="31">
        <v>1940</v>
      </c>
      <c r="T270" s="31">
        <v>1960</v>
      </c>
      <c r="U270" s="31">
        <v>2090</v>
      </c>
      <c r="V270" s="31">
        <v>1950</v>
      </c>
      <c r="W270" s="31">
        <v>1870</v>
      </c>
      <c r="X270" s="31">
        <v>1740</v>
      </c>
      <c r="Y270" s="99">
        <f t="shared" si="4"/>
        <v>-6.9518716577540052E-2</v>
      </c>
      <c r="Z270" s="80">
        <v>1000</v>
      </c>
      <c r="AA270" s="80">
        <v>3850</v>
      </c>
      <c r="BP270" s="2"/>
    </row>
    <row r="271" spans="1:68" s="10" customFormat="1" x14ac:dyDescent="0.2">
      <c r="A271" s="29" t="s">
        <v>316</v>
      </c>
      <c r="B271" s="30">
        <v>1700</v>
      </c>
      <c r="C271" s="30">
        <v>1770</v>
      </c>
      <c r="D271" s="30">
        <v>1870</v>
      </c>
      <c r="E271" s="30">
        <v>1910</v>
      </c>
      <c r="F271" s="30">
        <v>1950</v>
      </c>
      <c r="G271" s="30">
        <v>2000</v>
      </c>
      <c r="H271" s="30">
        <v>2090</v>
      </c>
      <c r="I271" s="30">
        <v>2180</v>
      </c>
      <c r="J271" s="30">
        <v>2260</v>
      </c>
      <c r="K271" s="30">
        <v>2350</v>
      </c>
      <c r="L271" s="30">
        <v>2450</v>
      </c>
      <c r="M271" s="30">
        <v>2440</v>
      </c>
      <c r="N271" s="30">
        <v>2550</v>
      </c>
      <c r="O271" s="30">
        <v>2520</v>
      </c>
      <c r="P271" s="30">
        <v>2630</v>
      </c>
      <c r="Q271" s="30">
        <v>2660</v>
      </c>
      <c r="R271" s="30">
        <v>2720</v>
      </c>
      <c r="S271" s="30">
        <v>2750</v>
      </c>
      <c r="T271" s="30">
        <v>2810</v>
      </c>
      <c r="U271" s="30">
        <v>2880</v>
      </c>
      <c r="V271" s="30">
        <v>2990</v>
      </c>
      <c r="W271" s="30">
        <v>3010</v>
      </c>
      <c r="X271" s="30">
        <v>3090</v>
      </c>
      <c r="Y271" s="93">
        <f t="shared" si="4"/>
        <v>2.6578073089700949E-2</v>
      </c>
      <c r="Z271" s="79"/>
      <c r="AA271" s="79"/>
      <c r="BP271" s="2"/>
    </row>
    <row r="272" spans="1:68" s="10" customFormat="1" x14ac:dyDescent="0.2">
      <c r="A272" s="22" t="s">
        <v>317</v>
      </c>
      <c r="B272" s="31">
        <v>1890</v>
      </c>
      <c r="C272" s="31">
        <v>1990</v>
      </c>
      <c r="D272" s="31">
        <v>1990</v>
      </c>
      <c r="E272" s="31">
        <v>2040</v>
      </c>
      <c r="F272" s="31">
        <v>2080</v>
      </c>
      <c r="G272" s="31">
        <v>2200</v>
      </c>
      <c r="H272" s="31">
        <v>2300</v>
      </c>
      <c r="I272" s="31">
        <v>2350</v>
      </c>
      <c r="J272" s="31">
        <v>2480</v>
      </c>
      <c r="K272" s="31">
        <v>2560</v>
      </c>
      <c r="L272" s="31">
        <v>2720</v>
      </c>
      <c r="M272" s="31">
        <v>2630</v>
      </c>
      <c r="N272" s="31">
        <v>2880</v>
      </c>
      <c r="O272" s="31">
        <v>2890</v>
      </c>
      <c r="P272" s="31">
        <v>3020</v>
      </c>
      <c r="Q272" s="31">
        <v>2940</v>
      </c>
      <c r="R272" s="31">
        <v>3000</v>
      </c>
      <c r="S272" s="31">
        <v>3050</v>
      </c>
      <c r="T272" s="31">
        <v>3010</v>
      </c>
      <c r="U272" s="31">
        <v>3080</v>
      </c>
      <c r="V272" s="31">
        <v>3210</v>
      </c>
      <c r="W272" s="31">
        <v>3310</v>
      </c>
      <c r="X272" s="31">
        <v>3300</v>
      </c>
      <c r="Y272" s="99">
        <f t="shared" si="4"/>
        <v>-3.0211480362537513E-3</v>
      </c>
      <c r="Z272" s="80">
        <v>1600</v>
      </c>
      <c r="AA272" s="80">
        <v>5490</v>
      </c>
      <c r="BP272" s="2"/>
    </row>
    <row r="273" spans="1:68" s="10" customFormat="1" x14ac:dyDescent="0.2">
      <c r="A273" s="22" t="s">
        <v>318</v>
      </c>
      <c r="B273" s="31">
        <v>1760</v>
      </c>
      <c r="C273" s="31">
        <v>1870</v>
      </c>
      <c r="D273" s="31">
        <v>1970</v>
      </c>
      <c r="E273" s="31">
        <v>2020</v>
      </c>
      <c r="F273" s="31">
        <v>2000</v>
      </c>
      <c r="G273" s="31">
        <v>2010</v>
      </c>
      <c r="H273" s="31">
        <v>2120</v>
      </c>
      <c r="I273" s="31">
        <v>2200</v>
      </c>
      <c r="J273" s="31">
        <v>2330</v>
      </c>
      <c r="K273" s="31">
        <v>2290</v>
      </c>
      <c r="L273" s="31">
        <v>2390</v>
      </c>
      <c r="M273" s="31">
        <v>2260</v>
      </c>
      <c r="N273" s="31">
        <v>2440</v>
      </c>
      <c r="O273" s="31">
        <v>2410</v>
      </c>
      <c r="P273" s="31">
        <v>2540</v>
      </c>
      <c r="Q273" s="31">
        <v>2580</v>
      </c>
      <c r="R273" s="31">
        <v>2600</v>
      </c>
      <c r="S273" s="31">
        <v>2510</v>
      </c>
      <c r="T273" s="31">
        <v>2450</v>
      </c>
      <c r="U273" s="31">
        <v>2600</v>
      </c>
      <c r="V273" s="31">
        <v>2910</v>
      </c>
      <c r="W273" s="31">
        <v>3140</v>
      </c>
      <c r="X273" s="31">
        <v>3100</v>
      </c>
      <c r="Y273" s="99">
        <f t="shared" si="4"/>
        <v>-1.2738853503184711E-2</v>
      </c>
      <c r="Z273" s="80">
        <v>1550</v>
      </c>
      <c r="AA273" s="80">
        <v>5080</v>
      </c>
      <c r="BP273" s="2"/>
    </row>
    <row r="274" spans="1:68" s="10" customFormat="1" x14ac:dyDescent="0.2">
      <c r="A274" s="22" t="s">
        <v>319</v>
      </c>
      <c r="B274" s="31">
        <v>1660</v>
      </c>
      <c r="C274" s="31">
        <v>1720</v>
      </c>
      <c r="D274" s="31">
        <v>1760</v>
      </c>
      <c r="E274" s="31">
        <v>1760</v>
      </c>
      <c r="F274" s="31">
        <v>1820</v>
      </c>
      <c r="G274" s="31">
        <v>2010</v>
      </c>
      <c r="H274" s="31">
        <v>2150</v>
      </c>
      <c r="I274" s="31">
        <v>2480</v>
      </c>
      <c r="J274" s="31">
        <v>2620</v>
      </c>
      <c r="K274" s="31">
        <v>3020</v>
      </c>
      <c r="L274" s="31">
        <v>2930</v>
      </c>
      <c r="M274" s="31">
        <v>2800</v>
      </c>
      <c r="N274" s="31">
        <v>2530</v>
      </c>
      <c r="O274" s="31">
        <v>2640</v>
      </c>
      <c r="P274" s="31">
        <v>2920</v>
      </c>
      <c r="Q274" s="31">
        <v>3140</v>
      </c>
      <c r="R274" s="31">
        <v>3170</v>
      </c>
      <c r="S274" s="31">
        <v>3170</v>
      </c>
      <c r="T274" s="31">
        <v>3400</v>
      </c>
      <c r="U274" s="31">
        <v>3580</v>
      </c>
      <c r="V274" s="31">
        <v>3730</v>
      </c>
      <c r="W274" s="31">
        <v>3700</v>
      </c>
      <c r="X274" s="31">
        <v>3890</v>
      </c>
      <c r="Y274" s="99">
        <f t="shared" si="4"/>
        <v>5.1351351351351271E-2</v>
      </c>
      <c r="Z274" s="80">
        <v>2100</v>
      </c>
      <c r="AA274" s="80">
        <v>5500</v>
      </c>
      <c r="BP274" s="2"/>
    </row>
    <row r="275" spans="1:68" s="10" customFormat="1" x14ac:dyDescent="0.2">
      <c r="A275" s="22" t="s">
        <v>320</v>
      </c>
      <c r="B275" s="31">
        <v>1670</v>
      </c>
      <c r="C275" s="31">
        <v>1720</v>
      </c>
      <c r="D275" s="31">
        <v>1830</v>
      </c>
      <c r="E275" s="31">
        <v>1840</v>
      </c>
      <c r="F275" s="31">
        <v>1920</v>
      </c>
      <c r="G275" s="31">
        <v>1980</v>
      </c>
      <c r="H275" s="31">
        <v>2060</v>
      </c>
      <c r="I275" s="31">
        <v>2110</v>
      </c>
      <c r="J275" s="31">
        <v>2120</v>
      </c>
      <c r="K275" s="31">
        <v>2150</v>
      </c>
      <c r="L275" s="31">
        <v>2320</v>
      </c>
      <c r="M275" s="31">
        <v>2430</v>
      </c>
      <c r="N275" s="31">
        <v>2540</v>
      </c>
      <c r="O275" s="31">
        <v>2400</v>
      </c>
      <c r="P275" s="31">
        <v>2460</v>
      </c>
      <c r="Q275" s="31">
        <v>2520</v>
      </c>
      <c r="R275" s="31">
        <v>2650</v>
      </c>
      <c r="S275" s="31">
        <v>2690</v>
      </c>
      <c r="T275" s="31">
        <v>2860</v>
      </c>
      <c r="U275" s="31">
        <v>2880</v>
      </c>
      <c r="V275" s="31">
        <v>2980</v>
      </c>
      <c r="W275" s="31">
        <v>2900</v>
      </c>
      <c r="X275" s="31">
        <v>3040</v>
      </c>
      <c r="Y275" s="99">
        <f t="shared" si="4"/>
        <v>4.8275862068965614E-2</v>
      </c>
      <c r="Z275" s="80">
        <v>1600</v>
      </c>
      <c r="AA275" s="80">
        <v>4660</v>
      </c>
      <c r="BP275" s="2"/>
    </row>
    <row r="276" spans="1:68" s="10" customFormat="1" x14ac:dyDescent="0.2">
      <c r="A276" s="22" t="s">
        <v>321</v>
      </c>
      <c r="B276" s="31">
        <v>1930</v>
      </c>
      <c r="C276" s="31">
        <v>1890</v>
      </c>
      <c r="D276" s="31">
        <v>1960</v>
      </c>
      <c r="E276" s="31">
        <v>2010</v>
      </c>
      <c r="F276" s="31">
        <v>2100</v>
      </c>
      <c r="G276" s="31">
        <v>2170</v>
      </c>
      <c r="H276" s="31">
        <v>2250</v>
      </c>
      <c r="I276" s="31">
        <v>2430</v>
      </c>
      <c r="J276" s="31">
        <v>2540</v>
      </c>
      <c r="K276" s="31">
        <v>2670</v>
      </c>
      <c r="L276" s="31">
        <v>2800</v>
      </c>
      <c r="M276" s="31">
        <v>2790</v>
      </c>
      <c r="N276" s="31">
        <v>2990</v>
      </c>
      <c r="O276" s="31">
        <v>2870</v>
      </c>
      <c r="P276" s="31">
        <v>3010</v>
      </c>
      <c r="Q276" s="31">
        <v>2980</v>
      </c>
      <c r="R276" s="31">
        <v>3060</v>
      </c>
      <c r="S276" s="31">
        <v>3080</v>
      </c>
      <c r="T276" s="31">
        <v>3210</v>
      </c>
      <c r="U276" s="31">
        <v>3320</v>
      </c>
      <c r="V276" s="31">
        <v>3460</v>
      </c>
      <c r="W276" s="31">
        <v>3410</v>
      </c>
      <c r="X276" s="31">
        <v>3420</v>
      </c>
      <c r="Y276" s="99">
        <f t="shared" si="4"/>
        <v>2.9325513196480912E-3</v>
      </c>
      <c r="Z276" s="80">
        <v>1990</v>
      </c>
      <c r="AA276" s="80">
        <v>5550</v>
      </c>
      <c r="BP276" s="2"/>
    </row>
    <row r="277" spans="1:68" s="10" customFormat="1" x14ac:dyDescent="0.2">
      <c r="A277" s="22" t="s">
        <v>322</v>
      </c>
      <c r="B277" s="31">
        <v>1440</v>
      </c>
      <c r="C277" s="31">
        <v>1580</v>
      </c>
      <c r="D277" s="31">
        <v>1740</v>
      </c>
      <c r="E277" s="31">
        <v>1820</v>
      </c>
      <c r="F277" s="31">
        <v>1790</v>
      </c>
      <c r="G277" s="31">
        <v>1780</v>
      </c>
      <c r="H277" s="31">
        <v>1850</v>
      </c>
      <c r="I277" s="31">
        <v>1860</v>
      </c>
      <c r="J277" s="31">
        <v>1890</v>
      </c>
      <c r="K277" s="31">
        <v>1950</v>
      </c>
      <c r="L277" s="31">
        <v>1980</v>
      </c>
      <c r="M277" s="31">
        <v>2030</v>
      </c>
      <c r="N277" s="31">
        <v>2110</v>
      </c>
      <c r="O277" s="31">
        <v>2180</v>
      </c>
      <c r="P277" s="31">
        <v>2250</v>
      </c>
      <c r="Q277" s="31">
        <v>2270</v>
      </c>
      <c r="R277" s="31">
        <v>2300</v>
      </c>
      <c r="S277" s="31">
        <v>2360</v>
      </c>
      <c r="T277" s="31">
        <v>2300</v>
      </c>
      <c r="U277" s="31">
        <v>2320</v>
      </c>
      <c r="V277" s="31">
        <v>2310</v>
      </c>
      <c r="W277" s="31">
        <v>2420</v>
      </c>
      <c r="X277" s="31">
        <v>2470</v>
      </c>
      <c r="Y277" s="99">
        <f t="shared" si="4"/>
        <v>2.0661157024793431E-2</v>
      </c>
      <c r="Z277" s="80">
        <v>1590</v>
      </c>
      <c r="AA277" s="80">
        <v>4060</v>
      </c>
      <c r="BP277" s="2"/>
    </row>
    <row r="278" spans="1:68" s="10" customFormat="1" x14ac:dyDescent="0.2">
      <c r="A278" s="22" t="s">
        <v>323</v>
      </c>
      <c r="B278" s="31">
        <v>1750</v>
      </c>
      <c r="C278" s="31">
        <v>1840</v>
      </c>
      <c r="D278" s="31">
        <v>1880</v>
      </c>
      <c r="E278" s="31">
        <v>1910</v>
      </c>
      <c r="F278" s="31">
        <v>1950</v>
      </c>
      <c r="G278" s="31">
        <v>1850</v>
      </c>
      <c r="H278" s="31">
        <v>2000</v>
      </c>
      <c r="I278" s="31">
        <v>2050</v>
      </c>
      <c r="J278" s="31">
        <v>2450</v>
      </c>
      <c r="K278" s="31">
        <v>2520</v>
      </c>
      <c r="L278" s="31">
        <v>2580</v>
      </c>
      <c r="M278" s="31">
        <v>2350</v>
      </c>
      <c r="N278" s="31">
        <v>2280</v>
      </c>
      <c r="O278" s="31">
        <v>2300</v>
      </c>
      <c r="P278" s="31">
        <v>2380</v>
      </c>
      <c r="Q278" s="31">
        <v>2370</v>
      </c>
      <c r="R278" s="31">
        <v>2410</v>
      </c>
      <c r="S278" s="31">
        <v>2410</v>
      </c>
      <c r="T278" s="31">
        <v>2480</v>
      </c>
      <c r="U278" s="31">
        <v>2390</v>
      </c>
      <c r="V278" s="31">
        <v>2320</v>
      </c>
      <c r="W278" s="31">
        <v>2280</v>
      </c>
      <c r="X278" s="31">
        <v>3140</v>
      </c>
      <c r="Y278" s="99">
        <f t="shared" si="4"/>
        <v>0.37719298245614041</v>
      </c>
      <c r="Z278" s="80">
        <v>1430</v>
      </c>
      <c r="AA278" s="80">
        <v>4000</v>
      </c>
      <c r="BP278" s="2"/>
    </row>
    <row r="279" spans="1:68" s="10" customFormat="1" x14ac:dyDescent="0.2">
      <c r="A279" s="29" t="s">
        <v>338</v>
      </c>
      <c r="B279" s="30">
        <v>1600</v>
      </c>
      <c r="C279" s="30">
        <v>1660</v>
      </c>
      <c r="D279" s="30">
        <v>1700</v>
      </c>
      <c r="E279" s="30">
        <v>1830</v>
      </c>
      <c r="F279" s="30">
        <v>1910</v>
      </c>
      <c r="G279" s="30">
        <v>2060</v>
      </c>
      <c r="H279" s="30">
        <v>2080</v>
      </c>
      <c r="I279" s="30">
        <v>2170</v>
      </c>
      <c r="J279" s="30">
        <v>2020</v>
      </c>
      <c r="K279" s="30">
        <v>2150</v>
      </c>
      <c r="L279" s="30">
        <v>2310</v>
      </c>
      <c r="M279" s="30">
        <v>2620</v>
      </c>
      <c r="N279" s="30">
        <v>2930</v>
      </c>
      <c r="O279" s="30">
        <v>2930</v>
      </c>
      <c r="P279" s="30">
        <v>2920</v>
      </c>
      <c r="Q279" s="30">
        <v>2830</v>
      </c>
      <c r="R279" s="30">
        <v>2800</v>
      </c>
      <c r="S279" s="30">
        <v>2870</v>
      </c>
      <c r="T279" s="30">
        <v>2730</v>
      </c>
      <c r="U279" s="30">
        <v>2740</v>
      </c>
      <c r="V279" s="30">
        <v>2810</v>
      </c>
      <c r="W279" s="30">
        <v>2820</v>
      </c>
      <c r="X279" s="30">
        <v>2800</v>
      </c>
      <c r="Y279" s="93">
        <f t="shared" si="4"/>
        <v>-7.0921985815602939E-3</v>
      </c>
      <c r="Z279" s="79"/>
      <c r="AA279" s="79"/>
      <c r="BP279" s="2"/>
    </row>
    <row r="280" spans="1:68" s="10" customFormat="1" x14ac:dyDescent="0.2">
      <c r="A280" s="22" t="s">
        <v>339</v>
      </c>
      <c r="B280" s="31">
        <v>1290</v>
      </c>
      <c r="C280" s="31">
        <v>1350</v>
      </c>
      <c r="D280" s="31">
        <v>1370</v>
      </c>
      <c r="E280" s="31">
        <v>1610</v>
      </c>
      <c r="F280" s="31">
        <v>1690</v>
      </c>
      <c r="G280" s="31">
        <v>1780</v>
      </c>
      <c r="H280" s="31">
        <v>1740</v>
      </c>
      <c r="I280" s="31">
        <v>1800</v>
      </c>
      <c r="J280" s="31">
        <v>1860</v>
      </c>
      <c r="K280" s="31">
        <v>2030</v>
      </c>
      <c r="L280" s="31">
        <v>2030</v>
      </c>
      <c r="M280" s="31">
        <v>2080</v>
      </c>
      <c r="N280" s="31">
        <v>2010</v>
      </c>
      <c r="O280" s="31">
        <v>2080</v>
      </c>
      <c r="P280" s="31">
        <v>2160</v>
      </c>
      <c r="Q280" s="31">
        <v>2280</v>
      </c>
      <c r="R280" s="31">
        <v>2300</v>
      </c>
      <c r="S280" s="31">
        <v>2380</v>
      </c>
      <c r="T280" s="31">
        <v>2320</v>
      </c>
      <c r="U280" s="31">
        <v>2410</v>
      </c>
      <c r="V280" s="31">
        <v>2560</v>
      </c>
      <c r="W280" s="31">
        <v>2660</v>
      </c>
      <c r="X280" s="31">
        <v>2620</v>
      </c>
      <c r="Y280" s="99">
        <f t="shared" si="4"/>
        <v>-1.5037593984962405E-2</v>
      </c>
      <c r="Z280" s="80">
        <v>1450</v>
      </c>
      <c r="AA280" s="80">
        <v>3660</v>
      </c>
      <c r="BP280" s="2"/>
    </row>
    <row r="281" spans="1:68" s="10" customFormat="1" x14ac:dyDescent="0.2">
      <c r="A281" s="22" t="s">
        <v>340</v>
      </c>
      <c r="B281" s="31">
        <v>1760</v>
      </c>
      <c r="C281" s="31">
        <v>1810</v>
      </c>
      <c r="D281" s="31">
        <v>1870</v>
      </c>
      <c r="E281" s="31">
        <v>1930</v>
      </c>
      <c r="F281" s="31">
        <v>2010</v>
      </c>
      <c r="G281" s="31">
        <v>2190</v>
      </c>
      <c r="H281" s="31">
        <v>2250</v>
      </c>
      <c r="I281" s="31">
        <v>2340</v>
      </c>
      <c r="J281" s="31">
        <v>2100</v>
      </c>
      <c r="K281" s="31">
        <v>2220</v>
      </c>
      <c r="L281" s="31">
        <v>2450</v>
      </c>
      <c r="M281" s="31">
        <v>2890</v>
      </c>
      <c r="N281" s="31">
        <v>3390</v>
      </c>
      <c r="O281" s="31">
        <v>3350</v>
      </c>
      <c r="P281" s="31">
        <v>3300</v>
      </c>
      <c r="Q281" s="31">
        <v>3100</v>
      </c>
      <c r="R281" s="31">
        <v>3050</v>
      </c>
      <c r="S281" s="31">
        <v>3110</v>
      </c>
      <c r="T281" s="31">
        <v>2930</v>
      </c>
      <c r="U281" s="31">
        <v>2900</v>
      </c>
      <c r="V281" s="31">
        <v>2930</v>
      </c>
      <c r="W281" s="31">
        <v>2890</v>
      </c>
      <c r="X281" s="31">
        <v>2880</v>
      </c>
      <c r="Y281" s="99">
        <f t="shared" si="4"/>
        <v>-3.4602076124568004E-3</v>
      </c>
      <c r="Z281" s="80">
        <v>1510</v>
      </c>
      <c r="AA281" s="80">
        <v>4840</v>
      </c>
      <c r="BP281" s="2"/>
    </row>
    <row r="282" spans="1:68" s="10" customFormat="1" x14ac:dyDescent="0.2">
      <c r="A282" s="29" t="s">
        <v>356</v>
      </c>
      <c r="B282" s="30">
        <v>2130</v>
      </c>
      <c r="C282" s="30">
        <v>2190</v>
      </c>
      <c r="D282" s="30">
        <v>2230</v>
      </c>
      <c r="E282" s="30">
        <v>2300</v>
      </c>
      <c r="F282" s="30">
        <v>2380</v>
      </c>
      <c r="G282" s="30">
        <v>2590</v>
      </c>
      <c r="H282" s="30">
        <v>2720</v>
      </c>
      <c r="I282" s="30">
        <v>2900</v>
      </c>
      <c r="J282" s="30">
        <v>2960</v>
      </c>
      <c r="K282" s="30">
        <v>3030</v>
      </c>
      <c r="L282" s="30">
        <v>3060</v>
      </c>
      <c r="M282" s="30">
        <v>3080</v>
      </c>
      <c r="N282" s="30">
        <v>3210</v>
      </c>
      <c r="O282" s="30">
        <v>3290</v>
      </c>
      <c r="P282" s="30">
        <v>3520</v>
      </c>
      <c r="Q282" s="30">
        <v>3720</v>
      </c>
      <c r="R282" s="30">
        <v>3830</v>
      </c>
      <c r="S282" s="30">
        <v>4050</v>
      </c>
      <c r="T282" s="30">
        <v>4150</v>
      </c>
      <c r="U282" s="30">
        <v>4340</v>
      </c>
      <c r="V282" s="30">
        <v>4340</v>
      </c>
      <c r="W282" s="30">
        <v>4560</v>
      </c>
      <c r="X282" s="30">
        <v>4690</v>
      </c>
      <c r="Y282" s="93">
        <f t="shared" si="4"/>
        <v>2.8508771929824483E-2</v>
      </c>
      <c r="Z282" s="79"/>
      <c r="AA282" s="79"/>
      <c r="BP282" s="2"/>
    </row>
    <row r="283" spans="1:68" s="10" customFormat="1" x14ac:dyDescent="0.2">
      <c r="A283" s="22" t="s">
        <v>357</v>
      </c>
      <c r="B283" s="31">
        <v>2720</v>
      </c>
      <c r="C283" s="31">
        <v>2830</v>
      </c>
      <c r="D283" s="31">
        <v>2940</v>
      </c>
      <c r="E283" s="31">
        <v>2920</v>
      </c>
      <c r="F283" s="31">
        <v>2910</v>
      </c>
      <c r="G283" s="31">
        <v>3100</v>
      </c>
      <c r="H283" s="31">
        <v>3240</v>
      </c>
      <c r="I283" s="31">
        <v>3490</v>
      </c>
      <c r="J283" s="31">
        <v>3590</v>
      </c>
      <c r="K283" s="31">
        <v>3710</v>
      </c>
      <c r="L283" s="31">
        <v>3650</v>
      </c>
      <c r="M283" s="31">
        <v>3570</v>
      </c>
      <c r="N283" s="31">
        <v>3680</v>
      </c>
      <c r="O283" s="31">
        <v>3730</v>
      </c>
      <c r="P283" s="31">
        <v>3840</v>
      </c>
      <c r="Q283" s="31">
        <v>3940</v>
      </c>
      <c r="R283" s="31">
        <v>3980</v>
      </c>
      <c r="S283" s="31">
        <v>4130</v>
      </c>
      <c r="T283" s="31">
        <v>4330</v>
      </c>
      <c r="U283" s="31">
        <v>4780</v>
      </c>
      <c r="V283" s="31">
        <v>5010</v>
      </c>
      <c r="W283" s="31">
        <v>5260</v>
      </c>
      <c r="X283" s="31">
        <v>5340</v>
      </c>
      <c r="Y283" s="99">
        <f t="shared" si="4"/>
        <v>1.5209125475285079E-2</v>
      </c>
      <c r="Z283" s="80">
        <v>2300</v>
      </c>
      <c r="AA283" s="80">
        <v>7500</v>
      </c>
      <c r="BP283" s="2"/>
    </row>
    <row r="284" spans="1:68" s="10" customFormat="1" x14ac:dyDescent="0.2">
      <c r="A284" s="22" t="s">
        <v>358</v>
      </c>
      <c r="B284" s="31">
        <v>2300</v>
      </c>
      <c r="C284" s="31">
        <v>2340</v>
      </c>
      <c r="D284" s="31">
        <v>2400</v>
      </c>
      <c r="E284" s="31">
        <v>2590</v>
      </c>
      <c r="F284" s="31">
        <v>2750</v>
      </c>
      <c r="G284" s="31">
        <v>2780</v>
      </c>
      <c r="H284" s="31">
        <v>2810</v>
      </c>
      <c r="I284" s="31">
        <v>3010</v>
      </c>
      <c r="J284" s="31">
        <v>3270</v>
      </c>
      <c r="K284" s="31">
        <v>3520</v>
      </c>
      <c r="L284" s="31">
        <v>3820</v>
      </c>
      <c r="M284" s="31">
        <v>3790</v>
      </c>
      <c r="N284" s="31">
        <v>3980</v>
      </c>
      <c r="O284" s="31">
        <v>4000</v>
      </c>
      <c r="P284" s="31">
        <v>4400</v>
      </c>
      <c r="Q284" s="31">
        <v>4580</v>
      </c>
      <c r="R284" s="31">
        <v>4740</v>
      </c>
      <c r="S284" s="31">
        <v>5070</v>
      </c>
      <c r="T284" s="31">
        <v>5220</v>
      </c>
      <c r="U284" s="31">
        <v>5150</v>
      </c>
      <c r="V284" s="31">
        <v>5140</v>
      </c>
      <c r="W284" s="31">
        <v>5290</v>
      </c>
      <c r="X284" s="31">
        <v>5500</v>
      </c>
      <c r="Y284" s="99">
        <f t="shared" si="4"/>
        <v>3.969754253308122E-2</v>
      </c>
      <c r="Z284" s="80">
        <v>2790</v>
      </c>
      <c r="AA284" s="80">
        <v>8230</v>
      </c>
      <c r="BP284" s="2"/>
    </row>
    <row r="285" spans="1:68" s="10" customFormat="1" x14ac:dyDescent="0.2">
      <c r="A285" s="22" t="s">
        <v>359</v>
      </c>
      <c r="B285" s="31">
        <v>1720</v>
      </c>
      <c r="C285" s="31">
        <v>1780</v>
      </c>
      <c r="D285" s="31">
        <v>1770</v>
      </c>
      <c r="E285" s="31">
        <v>1880</v>
      </c>
      <c r="F285" s="31">
        <v>1980</v>
      </c>
      <c r="G285" s="31">
        <v>2250</v>
      </c>
      <c r="H285" s="31">
        <v>2400</v>
      </c>
      <c r="I285" s="31">
        <v>2550</v>
      </c>
      <c r="J285" s="31">
        <v>2510</v>
      </c>
      <c r="K285" s="31">
        <v>2500</v>
      </c>
      <c r="L285" s="31">
        <v>2510</v>
      </c>
      <c r="M285" s="31">
        <v>2590</v>
      </c>
      <c r="N285" s="31">
        <v>2750</v>
      </c>
      <c r="O285" s="31">
        <v>2870</v>
      </c>
      <c r="P285" s="31">
        <v>3110</v>
      </c>
      <c r="Q285" s="31">
        <v>3320</v>
      </c>
      <c r="R285" s="31">
        <v>3410</v>
      </c>
      <c r="S285" s="31">
        <v>3670</v>
      </c>
      <c r="T285" s="31">
        <v>3720</v>
      </c>
      <c r="U285" s="31">
        <v>3870</v>
      </c>
      <c r="V285" s="31">
        <v>3680</v>
      </c>
      <c r="W285" s="31">
        <v>3920</v>
      </c>
      <c r="X285" s="31">
        <v>4010</v>
      </c>
      <c r="Y285" s="99">
        <f t="shared" si="4"/>
        <v>2.2959183673469497E-2</v>
      </c>
      <c r="Z285" s="80">
        <v>1940</v>
      </c>
      <c r="AA285" s="80">
        <v>6250</v>
      </c>
      <c r="BP285" s="2"/>
    </row>
    <row r="286" spans="1:68" s="10" customFormat="1" x14ac:dyDescent="0.2">
      <c r="A286" s="22" t="s">
        <v>360</v>
      </c>
      <c r="B286" s="31">
        <v>2560</v>
      </c>
      <c r="C286" s="31">
        <v>2570</v>
      </c>
      <c r="D286" s="31">
        <v>2640</v>
      </c>
      <c r="E286" s="31">
        <v>2580</v>
      </c>
      <c r="F286" s="31">
        <v>2710</v>
      </c>
      <c r="G286" s="31">
        <v>2860</v>
      </c>
      <c r="H286" s="31">
        <v>2920</v>
      </c>
      <c r="I286" s="31">
        <v>3060</v>
      </c>
      <c r="J286" s="31">
        <v>3300</v>
      </c>
      <c r="K286" s="31">
        <v>3410</v>
      </c>
      <c r="L286" s="31">
        <v>3540</v>
      </c>
      <c r="M286" s="31">
        <v>3330</v>
      </c>
      <c r="N286" s="31">
        <v>3340</v>
      </c>
      <c r="O286" s="31">
        <v>3130</v>
      </c>
      <c r="P286" s="31">
        <v>3590</v>
      </c>
      <c r="Q286" s="31">
        <v>3960</v>
      </c>
      <c r="R286" s="31">
        <v>4430</v>
      </c>
      <c r="S286" s="31">
        <v>4370</v>
      </c>
      <c r="T286" s="31">
        <v>4580</v>
      </c>
      <c r="U286" s="31">
        <v>4640</v>
      </c>
      <c r="V286" s="31">
        <v>4930</v>
      </c>
      <c r="W286" s="31">
        <v>4900</v>
      </c>
      <c r="X286" s="31">
        <v>5070</v>
      </c>
      <c r="Y286" s="99">
        <f t="shared" si="4"/>
        <v>3.469387755102038E-2</v>
      </c>
      <c r="Z286" s="80">
        <v>2490</v>
      </c>
      <c r="AA286" s="80">
        <v>7200</v>
      </c>
      <c r="BP286" s="2"/>
    </row>
    <row r="287" spans="1:68" s="10" customFormat="1" x14ac:dyDescent="0.2">
      <c r="A287" s="22" t="s">
        <v>361</v>
      </c>
      <c r="B287" s="31">
        <v>2170</v>
      </c>
      <c r="C287" s="31">
        <v>2240</v>
      </c>
      <c r="D287" s="31">
        <v>2230</v>
      </c>
      <c r="E287" s="31">
        <v>2260</v>
      </c>
      <c r="F287" s="31">
        <v>2310</v>
      </c>
      <c r="G287" s="31">
        <v>2480</v>
      </c>
      <c r="H287" s="31">
        <v>2740</v>
      </c>
      <c r="I287" s="31">
        <v>2910</v>
      </c>
      <c r="J287" s="31">
        <v>2970</v>
      </c>
      <c r="K287" s="31">
        <v>3010</v>
      </c>
      <c r="L287" s="31">
        <v>3070</v>
      </c>
      <c r="M287" s="31">
        <v>3270</v>
      </c>
      <c r="N287" s="31">
        <v>3270</v>
      </c>
      <c r="O287" s="31">
        <v>3450</v>
      </c>
      <c r="P287" s="31">
        <v>3510</v>
      </c>
      <c r="Q287" s="31">
        <v>4080</v>
      </c>
      <c r="R287" s="31">
        <v>4220</v>
      </c>
      <c r="S287" s="31">
        <v>4460</v>
      </c>
      <c r="T287" s="31">
        <v>4310</v>
      </c>
      <c r="U287" s="31">
        <v>4370</v>
      </c>
      <c r="V287" s="31">
        <v>4660</v>
      </c>
      <c r="W287" s="31">
        <v>4990</v>
      </c>
      <c r="X287" s="31">
        <v>5420</v>
      </c>
      <c r="Y287" s="99">
        <f t="shared" si="4"/>
        <v>8.6172344689378733E-2</v>
      </c>
      <c r="Z287" s="80">
        <v>2940</v>
      </c>
      <c r="AA287" s="80">
        <v>7000</v>
      </c>
      <c r="BP287" s="2"/>
    </row>
    <row r="288" spans="1:68" s="10" customFormat="1" x14ac:dyDescent="0.2">
      <c r="A288" s="29" t="s">
        <v>425</v>
      </c>
      <c r="B288" s="30">
        <v>1120</v>
      </c>
      <c r="C288" s="30">
        <v>1170</v>
      </c>
      <c r="D288" s="30">
        <v>1210</v>
      </c>
      <c r="E288" s="30">
        <v>1250</v>
      </c>
      <c r="F288" s="30">
        <v>1300</v>
      </c>
      <c r="G288" s="30">
        <v>1330</v>
      </c>
      <c r="H288" s="30">
        <v>1350</v>
      </c>
      <c r="I288" s="30">
        <v>1370</v>
      </c>
      <c r="J288" s="30">
        <v>1430</v>
      </c>
      <c r="K288" s="30">
        <v>1490</v>
      </c>
      <c r="L288" s="30">
        <v>1550</v>
      </c>
      <c r="M288" s="30">
        <v>1550</v>
      </c>
      <c r="N288" s="30">
        <v>1600</v>
      </c>
      <c r="O288" s="30">
        <v>1600</v>
      </c>
      <c r="P288" s="30">
        <v>1650</v>
      </c>
      <c r="Q288" s="30">
        <v>1690</v>
      </c>
      <c r="R288" s="30">
        <v>1720</v>
      </c>
      <c r="S288" s="30">
        <v>1770</v>
      </c>
      <c r="T288" s="30">
        <v>1760</v>
      </c>
      <c r="U288" s="30">
        <v>1840</v>
      </c>
      <c r="V288" s="30">
        <v>1900</v>
      </c>
      <c r="W288" s="30">
        <v>1990</v>
      </c>
      <c r="X288" s="30">
        <v>2030</v>
      </c>
      <c r="Y288" s="93">
        <f t="shared" si="4"/>
        <v>2.0100502512562901E-2</v>
      </c>
      <c r="Z288" s="79"/>
      <c r="AA288" s="79"/>
      <c r="BP288" s="2"/>
    </row>
    <row r="289" spans="1:68" s="10" customFormat="1" x14ac:dyDescent="0.2">
      <c r="A289" s="22" t="s">
        <v>426</v>
      </c>
      <c r="B289" s="31">
        <v>1270</v>
      </c>
      <c r="C289" s="31">
        <v>1310</v>
      </c>
      <c r="D289" s="31">
        <v>1390</v>
      </c>
      <c r="E289" s="31">
        <v>1510</v>
      </c>
      <c r="F289" s="31">
        <v>1600</v>
      </c>
      <c r="G289" s="31">
        <v>1590</v>
      </c>
      <c r="H289" s="31">
        <v>1550</v>
      </c>
      <c r="I289" s="31">
        <v>1580</v>
      </c>
      <c r="J289" s="31">
        <v>1590</v>
      </c>
      <c r="K289" s="31">
        <v>1740</v>
      </c>
      <c r="L289" s="31">
        <v>1810</v>
      </c>
      <c r="M289" s="31">
        <v>1890</v>
      </c>
      <c r="N289" s="31">
        <v>1960</v>
      </c>
      <c r="O289" s="31">
        <v>1960</v>
      </c>
      <c r="P289" s="31">
        <v>2020</v>
      </c>
      <c r="Q289" s="31">
        <v>2020</v>
      </c>
      <c r="R289" s="31">
        <v>2110</v>
      </c>
      <c r="S289" s="31">
        <v>2210</v>
      </c>
      <c r="T289" s="31">
        <v>2250</v>
      </c>
      <c r="U289" s="31">
        <v>2390</v>
      </c>
      <c r="V289" s="31">
        <v>2410</v>
      </c>
      <c r="W289" s="31">
        <v>2620</v>
      </c>
      <c r="X289" s="31">
        <v>2650</v>
      </c>
      <c r="Y289" s="99">
        <f t="shared" si="4"/>
        <v>1.1450381679389388E-2</v>
      </c>
      <c r="Z289" s="80">
        <v>1500</v>
      </c>
      <c r="AA289" s="80">
        <v>3530</v>
      </c>
      <c r="BP289" s="2"/>
    </row>
    <row r="290" spans="1:68" s="10" customFormat="1" x14ac:dyDescent="0.2">
      <c r="A290" s="63" t="s">
        <v>530</v>
      </c>
      <c r="B290" s="31">
        <v>940</v>
      </c>
      <c r="C290" s="31">
        <v>980</v>
      </c>
      <c r="D290" s="31">
        <v>1090</v>
      </c>
      <c r="E290" s="31">
        <v>1050</v>
      </c>
      <c r="F290" s="31">
        <v>1180</v>
      </c>
      <c r="G290" s="31">
        <v>1210</v>
      </c>
      <c r="H290" s="31">
        <v>1210</v>
      </c>
      <c r="I290" s="31">
        <v>1080</v>
      </c>
      <c r="J290" s="31">
        <v>1050</v>
      </c>
      <c r="K290" s="31">
        <v>1120</v>
      </c>
      <c r="L290" s="31">
        <v>1190</v>
      </c>
      <c r="M290" s="31">
        <v>1190</v>
      </c>
      <c r="N290" s="31">
        <v>1210</v>
      </c>
      <c r="O290" s="31">
        <v>1290</v>
      </c>
      <c r="P290" s="31">
        <v>1390</v>
      </c>
      <c r="Q290" s="31">
        <v>1410</v>
      </c>
      <c r="R290" s="31">
        <v>1360</v>
      </c>
      <c r="S290" s="31">
        <v>1390</v>
      </c>
      <c r="T290" s="31">
        <v>1430</v>
      </c>
      <c r="U290" s="31">
        <v>1490</v>
      </c>
      <c r="V290" s="31">
        <v>1440</v>
      </c>
      <c r="W290" s="31">
        <v>1450</v>
      </c>
      <c r="X290" s="31">
        <v>1410</v>
      </c>
      <c r="Y290" s="99">
        <f t="shared" si="4"/>
        <v>-2.7586206896551779E-2</v>
      </c>
      <c r="Z290" s="80">
        <v>800</v>
      </c>
      <c r="AA290" s="80">
        <v>2760</v>
      </c>
      <c r="BP290" s="2"/>
    </row>
    <row r="291" spans="1:68" s="10" customFormat="1" x14ac:dyDescent="0.2">
      <c r="A291" s="22" t="s">
        <v>427</v>
      </c>
      <c r="B291" s="31">
        <v>1180</v>
      </c>
      <c r="C291" s="31">
        <v>1170</v>
      </c>
      <c r="D291" s="31">
        <v>1140</v>
      </c>
      <c r="E291" s="31">
        <v>1140</v>
      </c>
      <c r="F291" s="31">
        <v>1260</v>
      </c>
      <c r="G291" s="31">
        <v>1300</v>
      </c>
      <c r="H291" s="31">
        <v>1360</v>
      </c>
      <c r="I291" s="31">
        <v>1330</v>
      </c>
      <c r="J291" s="31">
        <v>1460</v>
      </c>
      <c r="K291" s="31">
        <v>1530</v>
      </c>
      <c r="L291" s="31">
        <v>1610</v>
      </c>
      <c r="M291" s="31">
        <v>1520</v>
      </c>
      <c r="N291" s="31">
        <v>1590</v>
      </c>
      <c r="O291" s="31">
        <v>1590</v>
      </c>
      <c r="P291" s="31">
        <v>1670</v>
      </c>
      <c r="Q291" s="31">
        <v>1660</v>
      </c>
      <c r="R291" s="31">
        <v>1630</v>
      </c>
      <c r="S291" s="31">
        <v>1650</v>
      </c>
      <c r="T291" s="31">
        <v>1670</v>
      </c>
      <c r="U291" s="31">
        <v>1770</v>
      </c>
      <c r="V291" s="31">
        <v>1860</v>
      </c>
      <c r="W291" s="31">
        <v>1890</v>
      </c>
      <c r="X291" s="31">
        <v>1920</v>
      </c>
      <c r="Y291" s="99">
        <f t="shared" si="4"/>
        <v>1.5873015873015817E-2</v>
      </c>
      <c r="Z291" s="80">
        <v>1000</v>
      </c>
      <c r="AA291" s="80">
        <v>3000</v>
      </c>
      <c r="BP291" s="2"/>
    </row>
    <row r="292" spans="1:68" s="10" customFormat="1" x14ac:dyDescent="0.2">
      <c r="A292" s="22" t="s">
        <v>428</v>
      </c>
      <c r="B292" s="31">
        <v>1460</v>
      </c>
      <c r="C292" s="31">
        <v>1570</v>
      </c>
      <c r="D292" s="31">
        <v>1510</v>
      </c>
      <c r="E292" s="31">
        <v>1570</v>
      </c>
      <c r="F292" s="31">
        <v>1480</v>
      </c>
      <c r="G292" s="31">
        <v>1510</v>
      </c>
      <c r="H292" s="31">
        <v>1480</v>
      </c>
      <c r="I292" s="31">
        <v>1460</v>
      </c>
      <c r="J292" s="31">
        <v>1440</v>
      </c>
      <c r="K292" s="31">
        <v>1500</v>
      </c>
      <c r="L292" s="31">
        <v>1500</v>
      </c>
      <c r="M292" s="31">
        <v>1580</v>
      </c>
      <c r="N292" s="31">
        <v>1530</v>
      </c>
      <c r="O292" s="31">
        <v>1500</v>
      </c>
      <c r="P292" s="31">
        <v>1510</v>
      </c>
      <c r="Q292" s="31">
        <v>1610</v>
      </c>
      <c r="R292" s="31">
        <v>1730</v>
      </c>
      <c r="S292" s="31">
        <v>1760</v>
      </c>
      <c r="T292" s="31">
        <v>1740</v>
      </c>
      <c r="U292" s="31">
        <v>1840</v>
      </c>
      <c r="V292" s="31">
        <v>1940</v>
      </c>
      <c r="W292" s="31">
        <v>2030</v>
      </c>
      <c r="X292" s="31">
        <v>2030</v>
      </c>
      <c r="Y292" s="99">
        <f t="shared" si="4"/>
        <v>0</v>
      </c>
      <c r="Z292" s="80">
        <v>1220</v>
      </c>
      <c r="AA292" s="80">
        <v>5720</v>
      </c>
      <c r="BP292" s="2"/>
    </row>
    <row r="293" spans="1:68" s="10" customFormat="1" x14ac:dyDescent="0.2">
      <c r="A293" s="22" t="s">
        <v>429</v>
      </c>
      <c r="B293" s="31">
        <v>1020</v>
      </c>
      <c r="C293" s="31">
        <v>1100</v>
      </c>
      <c r="D293" s="31">
        <v>1220</v>
      </c>
      <c r="E293" s="31">
        <v>1330</v>
      </c>
      <c r="F293" s="31">
        <v>1240</v>
      </c>
      <c r="G293" s="31">
        <v>1220</v>
      </c>
      <c r="H293" s="31">
        <v>1200</v>
      </c>
      <c r="I293" s="31">
        <v>1400</v>
      </c>
      <c r="J293" s="31">
        <v>1500</v>
      </c>
      <c r="K293" s="31">
        <v>1500</v>
      </c>
      <c r="L293" s="31">
        <v>1380</v>
      </c>
      <c r="M293" s="31">
        <v>1340</v>
      </c>
      <c r="N293" s="31">
        <v>1380</v>
      </c>
      <c r="O293" s="31">
        <v>1360</v>
      </c>
      <c r="P293" s="31">
        <v>1370</v>
      </c>
      <c r="Q293" s="31">
        <v>1450</v>
      </c>
      <c r="R293" s="31">
        <v>1540</v>
      </c>
      <c r="S293" s="31">
        <v>1580</v>
      </c>
      <c r="T293" s="31">
        <v>1510</v>
      </c>
      <c r="U293" s="31">
        <v>1510</v>
      </c>
      <c r="V293" s="31">
        <v>1570</v>
      </c>
      <c r="W293" s="31">
        <v>1740</v>
      </c>
      <c r="X293" s="31">
        <v>1790</v>
      </c>
      <c r="Y293" s="99">
        <f t="shared" si="4"/>
        <v>2.8735632183908066E-2</v>
      </c>
      <c r="Z293" s="80">
        <v>1000</v>
      </c>
      <c r="AA293" s="80">
        <v>4080</v>
      </c>
      <c r="BP293" s="2"/>
    </row>
    <row r="294" spans="1:68" s="10" customFormat="1" x14ac:dyDescent="0.2">
      <c r="A294" s="22" t="s">
        <v>430</v>
      </c>
      <c r="B294" s="31">
        <v>1010</v>
      </c>
      <c r="C294" s="31">
        <v>1100</v>
      </c>
      <c r="D294" s="31">
        <v>1160</v>
      </c>
      <c r="E294" s="31">
        <v>1200</v>
      </c>
      <c r="F294" s="31">
        <v>1250</v>
      </c>
      <c r="G294" s="31">
        <v>1320</v>
      </c>
      <c r="H294" s="31">
        <v>1360</v>
      </c>
      <c r="I294" s="31">
        <v>1400</v>
      </c>
      <c r="J294" s="31">
        <v>1470</v>
      </c>
      <c r="K294" s="31">
        <v>1530</v>
      </c>
      <c r="L294" s="31">
        <v>1650</v>
      </c>
      <c r="M294" s="31">
        <v>1690</v>
      </c>
      <c r="N294" s="31">
        <v>1770</v>
      </c>
      <c r="O294" s="31">
        <v>1750</v>
      </c>
      <c r="P294" s="31">
        <v>1800</v>
      </c>
      <c r="Q294" s="31">
        <v>1910</v>
      </c>
      <c r="R294" s="31">
        <v>1940</v>
      </c>
      <c r="S294" s="31">
        <v>2010</v>
      </c>
      <c r="T294" s="31">
        <v>1950</v>
      </c>
      <c r="U294" s="31">
        <v>2020</v>
      </c>
      <c r="V294" s="31">
        <v>2070</v>
      </c>
      <c r="W294" s="31">
        <v>2160</v>
      </c>
      <c r="X294" s="31">
        <v>2230</v>
      </c>
      <c r="Y294" s="99">
        <f t="shared" si="4"/>
        <v>3.240740740740744E-2</v>
      </c>
      <c r="Z294" s="80">
        <v>1290</v>
      </c>
      <c r="AA294" s="80">
        <v>3320</v>
      </c>
      <c r="BP294" s="2"/>
    </row>
    <row r="295" spans="1:68" s="10" customFormat="1" x14ac:dyDescent="0.2">
      <c r="A295" s="22" t="s">
        <v>431</v>
      </c>
      <c r="B295" s="31">
        <v>1120</v>
      </c>
      <c r="C295" s="31">
        <v>1190</v>
      </c>
      <c r="D295" s="31">
        <v>1270</v>
      </c>
      <c r="E295" s="31">
        <v>1270</v>
      </c>
      <c r="F295" s="31">
        <v>1270</v>
      </c>
      <c r="G295" s="31">
        <v>1260</v>
      </c>
      <c r="H295" s="31">
        <v>1280</v>
      </c>
      <c r="I295" s="31">
        <v>1280</v>
      </c>
      <c r="J295" s="31">
        <v>1280</v>
      </c>
      <c r="K295" s="31">
        <v>1340</v>
      </c>
      <c r="L295" s="31">
        <v>1440</v>
      </c>
      <c r="M295" s="31">
        <v>1590</v>
      </c>
      <c r="N295" s="31">
        <v>1550</v>
      </c>
      <c r="O295" s="31">
        <v>1480</v>
      </c>
      <c r="P295" s="31">
        <v>1390</v>
      </c>
      <c r="Q295" s="31">
        <v>1420</v>
      </c>
      <c r="R295" s="31">
        <v>1520</v>
      </c>
      <c r="S295" s="31">
        <v>1620</v>
      </c>
      <c r="T295" s="31">
        <v>1660</v>
      </c>
      <c r="U295" s="31">
        <v>1650</v>
      </c>
      <c r="V295" s="31">
        <v>1890</v>
      </c>
      <c r="W295" s="31">
        <v>2020</v>
      </c>
      <c r="X295" s="31">
        <v>2120</v>
      </c>
      <c r="Y295" s="99">
        <f t="shared" si="4"/>
        <v>4.9504950495049549E-2</v>
      </c>
      <c r="Z295" s="80">
        <v>1000</v>
      </c>
      <c r="AA295" s="80">
        <v>6000</v>
      </c>
      <c r="BP295" s="2"/>
    </row>
    <row r="296" spans="1:68" s="10" customFormat="1" x14ac:dyDescent="0.2">
      <c r="A296" s="29" t="s">
        <v>432</v>
      </c>
      <c r="B296" s="30">
        <v>1560</v>
      </c>
      <c r="C296" s="30">
        <v>1620</v>
      </c>
      <c r="D296" s="30">
        <v>1710</v>
      </c>
      <c r="E296" s="30">
        <v>1800</v>
      </c>
      <c r="F296" s="30">
        <v>1910</v>
      </c>
      <c r="G296" s="30">
        <v>1970</v>
      </c>
      <c r="H296" s="30">
        <v>2010</v>
      </c>
      <c r="I296" s="30">
        <v>2090</v>
      </c>
      <c r="J296" s="30">
        <v>2160</v>
      </c>
      <c r="K296" s="30">
        <v>2250</v>
      </c>
      <c r="L296" s="30">
        <v>2280</v>
      </c>
      <c r="M296" s="30">
        <v>2320</v>
      </c>
      <c r="N296" s="30">
        <v>2390</v>
      </c>
      <c r="O296" s="30">
        <v>2380</v>
      </c>
      <c r="P296" s="30">
        <v>2430</v>
      </c>
      <c r="Q296" s="30">
        <v>2460</v>
      </c>
      <c r="R296" s="30">
        <v>2480</v>
      </c>
      <c r="S296" s="30">
        <v>2540</v>
      </c>
      <c r="T296" s="30">
        <v>2550</v>
      </c>
      <c r="U296" s="30">
        <v>2650</v>
      </c>
      <c r="V296" s="30">
        <v>2690</v>
      </c>
      <c r="W296" s="30">
        <v>2770</v>
      </c>
      <c r="X296" s="30">
        <v>2840</v>
      </c>
      <c r="Y296" s="93">
        <f t="shared" si="4"/>
        <v>2.5270758122743597E-2</v>
      </c>
      <c r="Z296" s="79"/>
      <c r="AA296" s="79"/>
      <c r="BP296" s="2"/>
    </row>
    <row r="297" spans="1:68" s="10" customFormat="1" x14ac:dyDescent="0.2">
      <c r="A297" s="22" t="s">
        <v>433</v>
      </c>
      <c r="B297" s="31">
        <v>2130</v>
      </c>
      <c r="C297" s="31">
        <v>2240</v>
      </c>
      <c r="D297" s="31">
        <v>2280</v>
      </c>
      <c r="E297" s="31">
        <v>2280</v>
      </c>
      <c r="F297" s="31">
        <v>2400</v>
      </c>
      <c r="G297" s="31">
        <v>2630</v>
      </c>
      <c r="H297" s="31">
        <v>2670</v>
      </c>
      <c r="I297" s="31">
        <v>2680</v>
      </c>
      <c r="J297" s="31">
        <v>2580</v>
      </c>
      <c r="K297" s="31">
        <v>2740</v>
      </c>
      <c r="L297" s="31">
        <v>2710</v>
      </c>
      <c r="M297" s="31">
        <v>2630</v>
      </c>
      <c r="N297" s="31">
        <v>2610</v>
      </c>
      <c r="O297" s="31">
        <v>2620</v>
      </c>
      <c r="P297" s="31">
        <v>2710</v>
      </c>
      <c r="Q297" s="31">
        <v>2660</v>
      </c>
      <c r="R297" s="31">
        <v>2730</v>
      </c>
      <c r="S297" s="31">
        <v>2800</v>
      </c>
      <c r="T297" s="31">
        <v>2810</v>
      </c>
      <c r="U297" s="31">
        <v>2820</v>
      </c>
      <c r="V297" s="31">
        <v>2900</v>
      </c>
      <c r="W297" s="31">
        <v>2930</v>
      </c>
      <c r="X297" s="31">
        <v>3150</v>
      </c>
      <c r="Y297" s="99">
        <f t="shared" si="4"/>
        <v>7.5085324232081918E-2</v>
      </c>
      <c r="Z297" s="80">
        <v>1500</v>
      </c>
      <c r="AA297" s="80">
        <v>4370</v>
      </c>
      <c r="BP297" s="2"/>
    </row>
    <row r="298" spans="1:68" s="10" customFormat="1" x14ac:dyDescent="0.2">
      <c r="A298" s="22" t="s">
        <v>434</v>
      </c>
      <c r="B298" s="31">
        <v>1490</v>
      </c>
      <c r="C298" s="31">
        <v>1540</v>
      </c>
      <c r="D298" s="31">
        <v>1600</v>
      </c>
      <c r="E298" s="31">
        <v>1690</v>
      </c>
      <c r="F298" s="31">
        <v>1870</v>
      </c>
      <c r="G298" s="31">
        <v>1870</v>
      </c>
      <c r="H298" s="31">
        <v>1850</v>
      </c>
      <c r="I298" s="31">
        <v>1830</v>
      </c>
      <c r="J298" s="31">
        <v>1970</v>
      </c>
      <c r="K298" s="31">
        <v>2110</v>
      </c>
      <c r="L298" s="31">
        <v>2160</v>
      </c>
      <c r="M298" s="31">
        <v>2130</v>
      </c>
      <c r="N298" s="31">
        <v>2080</v>
      </c>
      <c r="O298" s="31">
        <v>2030</v>
      </c>
      <c r="P298" s="31">
        <v>2120</v>
      </c>
      <c r="Q298" s="31">
        <v>2230</v>
      </c>
      <c r="R298" s="31">
        <v>2260</v>
      </c>
      <c r="S298" s="31">
        <v>2300</v>
      </c>
      <c r="T298" s="31">
        <v>2350</v>
      </c>
      <c r="U298" s="31">
        <v>2490</v>
      </c>
      <c r="V298" s="31">
        <v>2550</v>
      </c>
      <c r="W298" s="31">
        <v>2680</v>
      </c>
      <c r="X298" s="31">
        <v>2760</v>
      </c>
      <c r="Y298" s="99">
        <f t="shared" si="4"/>
        <v>2.9850746268656803E-2</v>
      </c>
      <c r="Z298" s="80">
        <v>1500</v>
      </c>
      <c r="AA298" s="80">
        <v>3970</v>
      </c>
      <c r="BP298" s="2"/>
    </row>
    <row r="299" spans="1:68" s="10" customFormat="1" x14ac:dyDescent="0.2">
      <c r="A299" s="22" t="s">
        <v>435</v>
      </c>
      <c r="B299" s="31">
        <v>1980</v>
      </c>
      <c r="C299" s="31">
        <v>1960</v>
      </c>
      <c r="D299" s="31">
        <v>1970</v>
      </c>
      <c r="E299" s="31">
        <v>2130</v>
      </c>
      <c r="F299" s="31">
        <v>2390</v>
      </c>
      <c r="G299" s="31">
        <v>2530</v>
      </c>
      <c r="H299" s="31">
        <v>2630</v>
      </c>
      <c r="I299" s="31">
        <v>2690</v>
      </c>
      <c r="J299" s="31">
        <v>2670</v>
      </c>
      <c r="K299" s="31">
        <v>2770</v>
      </c>
      <c r="L299" s="31">
        <v>2640</v>
      </c>
      <c r="M299" s="31">
        <v>2730</v>
      </c>
      <c r="N299" s="31">
        <v>2720</v>
      </c>
      <c r="O299" s="31">
        <v>2810</v>
      </c>
      <c r="P299" s="31">
        <v>2760</v>
      </c>
      <c r="Q299" s="31">
        <v>2880</v>
      </c>
      <c r="R299" s="31">
        <v>2950</v>
      </c>
      <c r="S299" s="31">
        <v>3150</v>
      </c>
      <c r="T299" s="31">
        <v>3150</v>
      </c>
      <c r="U299" s="31">
        <v>3170</v>
      </c>
      <c r="V299" s="31">
        <v>3230</v>
      </c>
      <c r="W299" s="31">
        <v>3260</v>
      </c>
      <c r="X299" s="31">
        <v>3290</v>
      </c>
      <c r="Y299" s="99">
        <f t="shared" si="4"/>
        <v>9.2024539877300082E-3</v>
      </c>
      <c r="Z299" s="80">
        <v>1500</v>
      </c>
      <c r="AA299" s="80">
        <v>5150</v>
      </c>
      <c r="BP299" s="2"/>
    </row>
    <row r="300" spans="1:68" s="10" customFormat="1" x14ac:dyDescent="0.2">
      <c r="A300" s="22" t="s">
        <v>436</v>
      </c>
      <c r="B300" s="31">
        <v>1430</v>
      </c>
      <c r="C300" s="31">
        <v>1540</v>
      </c>
      <c r="D300" s="31">
        <v>1640</v>
      </c>
      <c r="E300" s="31">
        <v>1750</v>
      </c>
      <c r="F300" s="31">
        <v>1790</v>
      </c>
      <c r="G300" s="31">
        <v>1880</v>
      </c>
      <c r="H300" s="31">
        <v>1990</v>
      </c>
      <c r="I300" s="31">
        <v>2240</v>
      </c>
      <c r="J300" s="31">
        <v>2280</v>
      </c>
      <c r="K300" s="31">
        <v>2410</v>
      </c>
      <c r="L300" s="31">
        <v>2470</v>
      </c>
      <c r="M300" s="31">
        <v>2680</v>
      </c>
      <c r="N300" s="31">
        <v>2740</v>
      </c>
      <c r="O300" s="31">
        <v>2700</v>
      </c>
      <c r="P300" s="31">
        <v>2770</v>
      </c>
      <c r="Q300" s="31">
        <v>2890</v>
      </c>
      <c r="R300" s="31">
        <v>2920</v>
      </c>
      <c r="S300" s="31">
        <v>2910</v>
      </c>
      <c r="T300" s="31">
        <v>2890</v>
      </c>
      <c r="U300" s="31">
        <v>3070</v>
      </c>
      <c r="V300" s="31">
        <v>3180</v>
      </c>
      <c r="W300" s="31">
        <v>3210</v>
      </c>
      <c r="X300" s="31">
        <v>3300</v>
      </c>
      <c r="Y300" s="99">
        <f t="shared" si="4"/>
        <v>2.8037383177569986E-2</v>
      </c>
      <c r="Z300" s="80">
        <v>1580</v>
      </c>
      <c r="AA300" s="80">
        <v>4940</v>
      </c>
      <c r="BP300" s="2"/>
    </row>
    <row r="301" spans="1:68" s="10" customFormat="1" x14ac:dyDescent="0.2">
      <c r="A301" s="22" t="s">
        <v>437</v>
      </c>
      <c r="B301" s="31">
        <v>1520</v>
      </c>
      <c r="C301" s="31">
        <v>1540</v>
      </c>
      <c r="D301" s="31">
        <v>1630</v>
      </c>
      <c r="E301" s="31">
        <v>1710</v>
      </c>
      <c r="F301" s="31">
        <v>1870</v>
      </c>
      <c r="G301" s="31">
        <v>1880</v>
      </c>
      <c r="H301" s="31">
        <v>1880</v>
      </c>
      <c r="I301" s="31">
        <v>1900</v>
      </c>
      <c r="J301" s="31">
        <v>2020</v>
      </c>
      <c r="K301" s="31">
        <v>2060</v>
      </c>
      <c r="L301" s="31">
        <v>2100</v>
      </c>
      <c r="M301" s="31">
        <v>2060</v>
      </c>
      <c r="N301" s="31">
        <v>2240</v>
      </c>
      <c r="O301" s="31">
        <v>2200</v>
      </c>
      <c r="P301" s="31">
        <v>2210</v>
      </c>
      <c r="Q301" s="31">
        <v>2140</v>
      </c>
      <c r="R301" s="31">
        <v>2140</v>
      </c>
      <c r="S301" s="31">
        <v>2210</v>
      </c>
      <c r="T301" s="31">
        <v>2180</v>
      </c>
      <c r="U301" s="31">
        <v>2260</v>
      </c>
      <c r="V301" s="31">
        <v>2200</v>
      </c>
      <c r="W301" s="31">
        <v>2300</v>
      </c>
      <c r="X301" s="31">
        <v>2300</v>
      </c>
      <c r="Y301" s="99">
        <f t="shared" si="4"/>
        <v>0</v>
      </c>
      <c r="Z301" s="80">
        <v>1220</v>
      </c>
      <c r="AA301" s="80">
        <v>3380</v>
      </c>
      <c r="BP301" s="2"/>
    </row>
    <row r="302" spans="1:68" s="10" customFormat="1" x14ac:dyDescent="0.2">
      <c r="A302" s="22" t="s">
        <v>438</v>
      </c>
      <c r="B302" s="31">
        <v>1470</v>
      </c>
      <c r="C302" s="31">
        <v>1540</v>
      </c>
      <c r="D302" s="31">
        <v>1730</v>
      </c>
      <c r="E302" s="31">
        <v>1790</v>
      </c>
      <c r="F302" s="31">
        <v>1750</v>
      </c>
      <c r="G302" s="31">
        <v>1710</v>
      </c>
      <c r="H302" s="31">
        <v>1740</v>
      </c>
      <c r="I302" s="31">
        <v>1750</v>
      </c>
      <c r="J302" s="31">
        <v>1870</v>
      </c>
      <c r="K302" s="31">
        <v>1870</v>
      </c>
      <c r="L302" s="31">
        <v>1950</v>
      </c>
      <c r="M302" s="31">
        <v>1880</v>
      </c>
      <c r="N302" s="31">
        <v>2000</v>
      </c>
      <c r="O302" s="31">
        <v>2080</v>
      </c>
      <c r="P302" s="31">
        <v>2150</v>
      </c>
      <c r="Q302" s="31">
        <v>2100</v>
      </c>
      <c r="R302" s="31">
        <v>2080</v>
      </c>
      <c r="S302" s="31">
        <v>2150</v>
      </c>
      <c r="T302" s="31">
        <v>2290</v>
      </c>
      <c r="U302" s="31">
        <v>2330</v>
      </c>
      <c r="V302" s="31">
        <v>2390</v>
      </c>
      <c r="W302" s="31">
        <v>2530</v>
      </c>
      <c r="X302" s="31">
        <v>2670</v>
      </c>
      <c r="Y302" s="99">
        <f t="shared" si="4"/>
        <v>5.5335968379446543E-2</v>
      </c>
      <c r="Z302" s="80">
        <v>1440</v>
      </c>
      <c r="AA302" s="80">
        <v>4500</v>
      </c>
      <c r="BP302" s="2"/>
    </row>
    <row r="303" spans="1:68" s="10" customFormat="1" x14ac:dyDescent="0.2">
      <c r="A303" s="29" t="s">
        <v>439</v>
      </c>
      <c r="B303" s="30">
        <v>2260</v>
      </c>
      <c r="C303" s="30">
        <v>2370</v>
      </c>
      <c r="D303" s="30">
        <v>2500</v>
      </c>
      <c r="E303" s="30">
        <v>2690</v>
      </c>
      <c r="F303" s="30">
        <v>2780</v>
      </c>
      <c r="G303" s="30">
        <v>2860</v>
      </c>
      <c r="H303" s="30">
        <v>2960</v>
      </c>
      <c r="I303" s="30">
        <v>3130</v>
      </c>
      <c r="J303" s="30">
        <v>3280</v>
      </c>
      <c r="K303" s="30">
        <v>3480</v>
      </c>
      <c r="L303" s="30">
        <v>3670</v>
      </c>
      <c r="M303" s="30">
        <v>3930</v>
      </c>
      <c r="N303" s="30">
        <v>4170</v>
      </c>
      <c r="O303" s="30">
        <v>4320</v>
      </c>
      <c r="P303" s="30">
        <v>4480</v>
      </c>
      <c r="Q303" s="30">
        <v>4610</v>
      </c>
      <c r="R303" s="30">
        <v>4770</v>
      </c>
      <c r="S303" s="30">
        <v>4860</v>
      </c>
      <c r="T303" s="30">
        <v>4910</v>
      </c>
      <c r="U303" s="30">
        <v>4970</v>
      </c>
      <c r="V303" s="30">
        <v>5060</v>
      </c>
      <c r="W303" s="30">
        <v>5060</v>
      </c>
      <c r="X303" s="30">
        <v>5090</v>
      </c>
      <c r="Y303" s="93">
        <f t="shared" si="4"/>
        <v>5.9288537549406772E-3</v>
      </c>
      <c r="Z303" s="79"/>
      <c r="AA303" s="79"/>
      <c r="BP303" s="2"/>
    </row>
    <row r="304" spans="1:68" s="10" customFormat="1" x14ac:dyDescent="0.2">
      <c r="A304" s="22" t="s">
        <v>440</v>
      </c>
      <c r="B304" s="31">
        <v>1670</v>
      </c>
      <c r="C304" s="31">
        <v>1780</v>
      </c>
      <c r="D304" s="31">
        <v>1980</v>
      </c>
      <c r="E304" s="31">
        <v>2090</v>
      </c>
      <c r="F304" s="31">
        <v>2260</v>
      </c>
      <c r="G304" s="31">
        <v>2290</v>
      </c>
      <c r="H304" s="31">
        <v>2490</v>
      </c>
      <c r="I304" s="31">
        <v>2640</v>
      </c>
      <c r="J304" s="31">
        <v>2870</v>
      </c>
      <c r="K304" s="31">
        <v>3050</v>
      </c>
      <c r="L304" s="31">
        <v>3310</v>
      </c>
      <c r="M304" s="31">
        <v>3430</v>
      </c>
      <c r="N304" s="31">
        <v>3450</v>
      </c>
      <c r="O304" s="31">
        <v>3620</v>
      </c>
      <c r="P304" s="31">
        <v>3940</v>
      </c>
      <c r="Q304" s="31">
        <v>4250</v>
      </c>
      <c r="R304" s="31">
        <v>4310</v>
      </c>
      <c r="S304" s="31">
        <v>4400</v>
      </c>
      <c r="T304" s="31">
        <v>4490</v>
      </c>
      <c r="U304" s="31">
        <v>4570</v>
      </c>
      <c r="V304" s="31">
        <v>4590</v>
      </c>
      <c r="W304" s="31">
        <v>4560</v>
      </c>
      <c r="X304" s="31">
        <v>4580</v>
      </c>
      <c r="Y304" s="99">
        <f t="shared" si="4"/>
        <v>4.3859649122806044E-3</v>
      </c>
      <c r="Z304" s="80">
        <v>3200</v>
      </c>
      <c r="AA304" s="80">
        <v>6000</v>
      </c>
      <c r="BP304" s="2"/>
    </row>
    <row r="305" spans="1:68" s="10" customFormat="1" x14ac:dyDescent="0.2">
      <c r="A305" s="22" t="s">
        <v>441</v>
      </c>
      <c r="B305" s="31">
        <v>2100</v>
      </c>
      <c r="C305" s="31">
        <v>2300</v>
      </c>
      <c r="D305" s="31">
        <v>2600</v>
      </c>
      <c r="E305" s="31">
        <v>2750</v>
      </c>
      <c r="F305" s="31">
        <v>2660</v>
      </c>
      <c r="G305" s="31">
        <v>2680</v>
      </c>
      <c r="H305" s="31">
        <v>2850</v>
      </c>
      <c r="I305" s="31">
        <v>3200</v>
      </c>
      <c r="J305" s="31">
        <v>3370</v>
      </c>
      <c r="K305" s="31">
        <v>3570</v>
      </c>
      <c r="L305" s="31">
        <v>3630</v>
      </c>
      <c r="M305" s="31">
        <v>3810</v>
      </c>
      <c r="N305" s="31">
        <v>3890</v>
      </c>
      <c r="O305" s="31">
        <v>4020</v>
      </c>
      <c r="P305" s="31">
        <v>4140</v>
      </c>
      <c r="Q305" s="31">
        <v>4350</v>
      </c>
      <c r="R305" s="31">
        <v>4730</v>
      </c>
      <c r="S305" s="31">
        <v>4850</v>
      </c>
      <c r="T305" s="31">
        <v>5090</v>
      </c>
      <c r="U305" s="31">
        <v>5280</v>
      </c>
      <c r="V305" s="31">
        <v>5500</v>
      </c>
      <c r="W305" s="31">
        <v>5110</v>
      </c>
      <c r="X305" s="31">
        <v>4880</v>
      </c>
      <c r="Y305" s="99">
        <f t="shared" si="4"/>
        <v>-4.5009784735812186E-2</v>
      </c>
      <c r="Z305" s="80">
        <v>3000</v>
      </c>
      <c r="AA305" s="80">
        <v>6520</v>
      </c>
      <c r="BP305" s="2"/>
    </row>
    <row r="306" spans="1:68" s="10" customFormat="1" x14ac:dyDescent="0.2">
      <c r="A306" s="22" t="s">
        <v>442</v>
      </c>
      <c r="B306" s="31">
        <v>2330</v>
      </c>
      <c r="C306" s="31">
        <v>2420</v>
      </c>
      <c r="D306" s="31">
        <v>2510</v>
      </c>
      <c r="E306" s="31">
        <v>2740</v>
      </c>
      <c r="F306" s="31">
        <v>2810</v>
      </c>
      <c r="G306" s="31">
        <v>2840</v>
      </c>
      <c r="H306" s="31">
        <v>2920</v>
      </c>
      <c r="I306" s="31">
        <v>3110</v>
      </c>
      <c r="J306" s="31">
        <v>3250</v>
      </c>
      <c r="K306" s="31">
        <v>3390</v>
      </c>
      <c r="L306" s="31">
        <v>3580</v>
      </c>
      <c r="M306" s="31">
        <v>3860</v>
      </c>
      <c r="N306" s="31">
        <v>4180</v>
      </c>
      <c r="O306" s="31">
        <v>4320</v>
      </c>
      <c r="P306" s="31">
        <v>4500</v>
      </c>
      <c r="Q306" s="31">
        <v>4530</v>
      </c>
      <c r="R306" s="31">
        <v>4740</v>
      </c>
      <c r="S306" s="31">
        <v>4790</v>
      </c>
      <c r="T306" s="31">
        <v>4860</v>
      </c>
      <c r="U306" s="31">
        <v>4890</v>
      </c>
      <c r="V306" s="31">
        <v>4980</v>
      </c>
      <c r="W306" s="31">
        <v>5090</v>
      </c>
      <c r="X306" s="31">
        <v>5100</v>
      </c>
      <c r="Y306" s="99">
        <f t="shared" si="4"/>
        <v>1.9646365422396617E-3</v>
      </c>
      <c r="Z306" s="80">
        <v>3000</v>
      </c>
      <c r="AA306" s="80">
        <v>7000</v>
      </c>
      <c r="BP306" s="2"/>
    </row>
    <row r="307" spans="1:68" s="10" customFormat="1" x14ac:dyDescent="0.2">
      <c r="A307" s="22" t="s">
        <v>443</v>
      </c>
      <c r="B307" s="31">
        <v>2450</v>
      </c>
      <c r="C307" s="31">
        <v>2560</v>
      </c>
      <c r="D307" s="31">
        <v>2650</v>
      </c>
      <c r="E307" s="31">
        <v>2850</v>
      </c>
      <c r="F307" s="31">
        <v>2960</v>
      </c>
      <c r="G307" s="31">
        <v>3100</v>
      </c>
      <c r="H307" s="31">
        <v>3170</v>
      </c>
      <c r="I307" s="31">
        <v>3280</v>
      </c>
      <c r="J307" s="31">
        <v>3400</v>
      </c>
      <c r="K307" s="31">
        <v>3660</v>
      </c>
      <c r="L307" s="31">
        <v>3850</v>
      </c>
      <c r="M307" s="31">
        <v>4160</v>
      </c>
      <c r="N307" s="31">
        <v>4450</v>
      </c>
      <c r="O307" s="31">
        <v>4600</v>
      </c>
      <c r="P307" s="31">
        <v>4710</v>
      </c>
      <c r="Q307" s="31">
        <v>4830</v>
      </c>
      <c r="R307" s="31">
        <v>4930</v>
      </c>
      <c r="S307" s="31">
        <v>5060</v>
      </c>
      <c r="T307" s="31">
        <v>5020</v>
      </c>
      <c r="U307" s="31">
        <v>5070</v>
      </c>
      <c r="V307" s="31">
        <v>5140</v>
      </c>
      <c r="W307" s="31">
        <v>5180</v>
      </c>
      <c r="X307" s="31">
        <v>5290</v>
      </c>
      <c r="Y307" s="99">
        <f t="shared" si="4"/>
        <v>2.1235521235521304E-2</v>
      </c>
      <c r="Z307" s="80">
        <v>2510</v>
      </c>
      <c r="AA307" s="80">
        <v>8500</v>
      </c>
      <c r="BP307" s="2"/>
    </row>
    <row r="308" spans="1:68" s="10" customFormat="1" x14ac:dyDescent="0.2">
      <c r="A308" s="29" t="s">
        <v>444</v>
      </c>
      <c r="B308" s="30">
        <v>1910</v>
      </c>
      <c r="C308" s="30">
        <v>2010</v>
      </c>
      <c r="D308" s="30">
        <v>2090</v>
      </c>
      <c r="E308" s="30">
        <v>2240</v>
      </c>
      <c r="F308" s="30">
        <v>2310</v>
      </c>
      <c r="G308" s="30">
        <v>2360</v>
      </c>
      <c r="H308" s="30">
        <v>2450</v>
      </c>
      <c r="I308" s="30">
        <v>2530</v>
      </c>
      <c r="J308" s="30">
        <v>2660</v>
      </c>
      <c r="K308" s="30">
        <v>2750</v>
      </c>
      <c r="L308" s="30">
        <v>2870</v>
      </c>
      <c r="M308" s="30">
        <v>2970</v>
      </c>
      <c r="N308" s="30">
        <v>3110</v>
      </c>
      <c r="O308" s="30">
        <v>3150</v>
      </c>
      <c r="P308" s="30">
        <v>3270</v>
      </c>
      <c r="Q308" s="30">
        <v>3370</v>
      </c>
      <c r="R308" s="30">
        <v>3440</v>
      </c>
      <c r="S308" s="30">
        <v>3490</v>
      </c>
      <c r="T308" s="30">
        <v>3530</v>
      </c>
      <c r="U308" s="30">
        <v>3630</v>
      </c>
      <c r="V308" s="30">
        <v>3720</v>
      </c>
      <c r="W308" s="30">
        <v>3790</v>
      </c>
      <c r="X308" s="30">
        <v>3810</v>
      </c>
      <c r="Y308" s="93">
        <f t="shared" si="4"/>
        <v>5.2770448548813409E-3</v>
      </c>
      <c r="Z308" s="79"/>
      <c r="AA308" s="79"/>
      <c r="BP308" s="2"/>
    </row>
    <row r="309" spans="1:68" s="10" customFormat="1" x14ac:dyDescent="0.2">
      <c r="A309" s="22" t="s">
        <v>445</v>
      </c>
      <c r="B309" s="31">
        <v>1960</v>
      </c>
      <c r="C309" s="31">
        <v>2110</v>
      </c>
      <c r="D309" s="31">
        <v>2270</v>
      </c>
      <c r="E309" s="31">
        <v>2480</v>
      </c>
      <c r="F309" s="31">
        <v>2550</v>
      </c>
      <c r="G309" s="31">
        <v>2630</v>
      </c>
      <c r="H309" s="31">
        <v>2600</v>
      </c>
      <c r="I309" s="31">
        <v>2770</v>
      </c>
      <c r="J309" s="31">
        <v>2930</v>
      </c>
      <c r="K309" s="31">
        <v>3090</v>
      </c>
      <c r="L309" s="31">
        <v>3200</v>
      </c>
      <c r="M309" s="31">
        <v>3080</v>
      </c>
      <c r="N309" s="31">
        <v>3300</v>
      </c>
      <c r="O309" s="31">
        <v>3280</v>
      </c>
      <c r="P309" s="31">
        <v>3560</v>
      </c>
      <c r="Q309" s="31">
        <v>3520</v>
      </c>
      <c r="R309" s="31">
        <v>3720</v>
      </c>
      <c r="S309" s="31">
        <v>3930</v>
      </c>
      <c r="T309" s="31">
        <v>4180</v>
      </c>
      <c r="U309" s="31">
        <v>4220</v>
      </c>
      <c r="V309" s="31">
        <v>4230</v>
      </c>
      <c r="W309" s="31">
        <v>4040</v>
      </c>
      <c r="X309" s="31">
        <v>4190</v>
      </c>
      <c r="Y309" s="99">
        <f t="shared" si="4"/>
        <v>3.7128712871287162E-2</v>
      </c>
      <c r="Z309" s="80">
        <v>2000</v>
      </c>
      <c r="AA309" s="80">
        <v>7000</v>
      </c>
      <c r="BP309" s="2"/>
    </row>
    <row r="310" spans="1:68" s="10" customFormat="1" x14ac:dyDescent="0.2">
      <c r="A310" s="22" t="s">
        <v>446</v>
      </c>
      <c r="B310" s="31">
        <v>2720</v>
      </c>
      <c r="C310" s="31">
        <v>2800</v>
      </c>
      <c r="D310" s="31">
        <v>2750</v>
      </c>
      <c r="E310" s="31">
        <v>2830</v>
      </c>
      <c r="F310" s="31">
        <v>2970</v>
      </c>
      <c r="G310" s="31">
        <v>3090</v>
      </c>
      <c r="H310" s="31">
        <v>3460</v>
      </c>
      <c r="I310" s="31">
        <v>3480</v>
      </c>
      <c r="J310" s="31">
        <v>3640</v>
      </c>
      <c r="K310" s="31">
        <v>3460</v>
      </c>
      <c r="L310" s="31">
        <v>3670</v>
      </c>
      <c r="M310" s="31">
        <v>3860</v>
      </c>
      <c r="N310" s="31">
        <v>4150</v>
      </c>
      <c r="O310" s="31">
        <v>4190</v>
      </c>
      <c r="P310" s="31">
        <v>4220</v>
      </c>
      <c r="Q310" s="31">
        <v>4290</v>
      </c>
      <c r="R310" s="31">
        <v>4220</v>
      </c>
      <c r="S310" s="31">
        <v>4350</v>
      </c>
      <c r="T310" s="31">
        <v>4430</v>
      </c>
      <c r="U310" s="31">
        <v>4770</v>
      </c>
      <c r="V310" s="31">
        <v>4790</v>
      </c>
      <c r="W310" s="31">
        <v>4620</v>
      </c>
      <c r="X310" s="31">
        <v>4470</v>
      </c>
      <c r="Y310" s="99">
        <f t="shared" si="4"/>
        <v>-3.2467532467532423E-2</v>
      </c>
      <c r="Z310" s="80">
        <v>2670</v>
      </c>
      <c r="AA310" s="80">
        <v>8070</v>
      </c>
      <c r="BP310" s="2"/>
    </row>
    <row r="311" spans="1:68" s="10" customFormat="1" x14ac:dyDescent="0.2">
      <c r="A311" s="22" t="s">
        <v>447</v>
      </c>
      <c r="B311" s="31">
        <v>1560</v>
      </c>
      <c r="C311" s="31">
        <v>1660</v>
      </c>
      <c r="D311" s="31">
        <v>1760</v>
      </c>
      <c r="E311" s="31">
        <v>1860</v>
      </c>
      <c r="F311" s="31">
        <v>1890</v>
      </c>
      <c r="G311" s="31">
        <v>1910</v>
      </c>
      <c r="H311" s="31">
        <v>1930</v>
      </c>
      <c r="I311" s="31">
        <v>2040</v>
      </c>
      <c r="J311" s="31">
        <v>2140</v>
      </c>
      <c r="K311" s="31">
        <v>2310</v>
      </c>
      <c r="L311" s="31">
        <v>2360</v>
      </c>
      <c r="M311" s="31">
        <v>2380</v>
      </c>
      <c r="N311" s="31">
        <v>2470</v>
      </c>
      <c r="O311" s="31">
        <v>2620</v>
      </c>
      <c r="P311" s="31">
        <v>2820</v>
      </c>
      <c r="Q311" s="31">
        <v>2940</v>
      </c>
      <c r="R311" s="31">
        <v>2980</v>
      </c>
      <c r="S311" s="31">
        <v>2920</v>
      </c>
      <c r="T311" s="31">
        <v>2870</v>
      </c>
      <c r="U311" s="31">
        <v>2870</v>
      </c>
      <c r="V311" s="31">
        <v>3010</v>
      </c>
      <c r="W311" s="31">
        <v>3190</v>
      </c>
      <c r="X311" s="31">
        <v>3260</v>
      </c>
      <c r="Y311" s="99">
        <f t="shared" si="4"/>
        <v>2.1943573667711602E-2</v>
      </c>
      <c r="Z311" s="80">
        <v>1610</v>
      </c>
      <c r="AA311" s="80">
        <v>4900</v>
      </c>
      <c r="BP311" s="2"/>
    </row>
    <row r="312" spans="1:68" s="10" customFormat="1" x14ac:dyDescent="0.2">
      <c r="A312" s="22" t="s">
        <v>448</v>
      </c>
      <c r="B312" s="31">
        <v>2070</v>
      </c>
      <c r="C312" s="31">
        <v>2240</v>
      </c>
      <c r="D312" s="31">
        <v>2360</v>
      </c>
      <c r="E312" s="31">
        <v>2630</v>
      </c>
      <c r="F312" s="31">
        <v>2650</v>
      </c>
      <c r="G312" s="31">
        <v>2620</v>
      </c>
      <c r="H312" s="31">
        <v>2660</v>
      </c>
      <c r="I312" s="31">
        <v>2760</v>
      </c>
      <c r="J312" s="31">
        <v>2950</v>
      </c>
      <c r="K312" s="31">
        <v>3030</v>
      </c>
      <c r="L312" s="31">
        <v>3070</v>
      </c>
      <c r="M312" s="31">
        <v>3400</v>
      </c>
      <c r="N312" s="31">
        <v>3520</v>
      </c>
      <c r="O312" s="31">
        <v>3590</v>
      </c>
      <c r="P312" s="31">
        <v>3540</v>
      </c>
      <c r="Q312" s="31">
        <v>3810</v>
      </c>
      <c r="R312" s="31">
        <v>3880</v>
      </c>
      <c r="S312" s="31">
        <v>3800</v>
      </c>
      <c r="T312" s="31">
        <v>3750</v>
      </c>
      <c r="U312" s="31">
        <v>3980</v>
      </c>
      <c r="V312" s="31">
        <v>4150</v>
      </c>
      <c r="W312" s="31">
        <v>4360</v>
      </c>
      <c r="X312" s="31">
        <v>4460</v>
      </c>
      <c r="Y312" s="99">
        <f t="shared" si="4"/>
        <v>2.2935779816513735E-2</v>
      </c>
      <c r="Z312" s="80">
        <v>2110</v>
      </c>
      <c r="AA312" s="80">
        <v>7000</v>
      </c>
      <c r="BP312" s="2"/>
    </row>
    <row r="313" spans="1:68" s="10" customFormat="1" x14ac:dyDescent="0.2">
      <c r="A313" s="22" t="s">
        <v>449</v>
      </c>
      <c r="B313" s="31">
        <v>1500</v>
      </c>
      <c r="C313" s="31">
        <v>1570</v>
      </c>
      <c r="D313" s="31">
        <v>1620</v>
      </c>
      <c r="E313" s="31">
        <v>1820</v>
      </c>
      <c r="F313" s="31">
        <v>1900</v>
      </c>
      <c r="G313" s="31">
        <v>1980</v>
      </c>
      <c r="H313" s="31">
        <v>1990</v>
      </c>
      <c r="I313" s="31">
        <v>2050</v>
      </c>
      <c r="J313" s="31">
        <v>2120</v>
      </c>
      <c r="K313" s="31">
        <v>2190</v>
      </c>
      <c r="L313" s="31">
        <v>2340</v>
      </c>
      <c r="M313" s="31">
        <v>2530</v>
      </c>
      <c r="N313" s="31">
        <v>2680</v>
      </c>
      <c r="O313" s="31">
        <v>2710</v>
      </c>
      <c r="P313" s="31">
        <v>2660</v>
      </c>
      <c r="Q313" s="31">
        <v>2680</v>
      </c>
      <c r="R313" s="31">
        <v>2750</v>
      </c>
      <c r="S313" s="31">
        <v>2910</v>
      </c>
      <c r="T313" s="31">
        <v>2890</v>
      </c>
      <c r="U313" s="31">
        <v>2980</v>
      </c>
      <c r="V313" s="31">
        <v>3080</v>
      </c>
      <c r="W313" s="31">
        <v>3170</v>
      </c>
      <c r="X313" s="31">
        <v>3080</v>
      </c>
      <c r="Y313" s="99">
        <f t="shared" si="4"/>
        <v>-2.8391167192429068E-2</v>
      </c>
      <c r="Z313" s="80">
        <v>1750</v>
      </c>
      <c r="AA313" s="80">
        <v>4660</v>
      </c>
      <c r="BP313" s="2"/>
    </row>
    <row r="314" spans="1:68" s="10" customFormat="1" x14ac:dyDescent="0.2">
      <c r="A314" s="22" t="s">
        <v>450</v>
      </c>
      <c r="B314" s="31">
        <v>1900</v>
      </c>
      <c r="C314" s="31">
        <v>1900</v>
      </c>
      <c r="D314" s="31">
        <v>2070</v>
      </c>
      <c r="E314" s="31">
        <v>2130</v>
      </c>
      <c r="F314" s="31">
        <v>2340</v>
      </c>
      <c r="G314" s="31">
        <v>2170</v>
      </c>
      <c r="H314" s="31">
        <v>2370</v>
      </c>
      <c r="I314" s="31">
        <v>2260</v>
      </c>
      <c r="J314" s="31">
        <v>2410</v>
      </c>
      <c r="K314" s="31">
        <v>2570</v>
      </c>
      <c r="L314" s="31">
        <v>3120</v>
      </c>
      <c r="M314" s="31">
        <v>3100</v>
      </c>
      <c r="N314" s="31">
        <v>2980</v>
      </c>
      <c r="O314" s="31">
        <v>2790</v>
      </c>
      <c r="P314" s="31">
        <v>2980</v>
      </c>
      <c r="Q314" s="31">
        <v>3140</v>
      </c>
      <c r="R314" s="31">
        <v>2890</v>
      </c>
      <c r="S314" s="31">
        <v>2980</v>
      </c>
      <c r="T314" s="31">
        <v>3010</v>
      </c>
      <c r="U314" s="31">
        <v>3330</v>
      </c>
      <c r="V314" s="31">
        <v>3440</v>
      </c>
      <c r="W314" s="31">
        <v>3340</v>
      </c>
      <c r="X314" s="31">
        <v>3230</v>
      </c>
      <c r="Y314" s="99">
        <f t="shared" si="4"/>
        <v>-3.2934131736526928E-2</v>
      </c>
      <c r="Z314" s="80">
        <v>1500</v>
      </c>
      <c r="AA314" s="80">
        <v>6390</v>
      </c>
      <c r="BP314" s="2"/>
    </row>
    <row r="315" spans="1:68" s="10" customFormat="1" x14ac:dyDescent="0.2">
      <c r="A315" s="22" t="s">
        <v>451</v>
      </c>
      <c r="B315" s="31">
        <v>2130</v>
      </c>
      <c r="C315" s="31">
        <v>2170</v>
      </c>
      <c r="D315" s="31">
        <v>2220</v>
      </c>
      <c r="E315" s="31">
        <v>2300</v>
      </c>
      <c r="F315" s="31">
        <v>2410</v>
      </c>
      <c r="G315" s="31">
        <v>2590</v>
      </c>
      <c r="H315" s="31">
        <v>2720</v>
      </c>
      <c r="I315" s="31">
        <v>2790</v>
      </c>
      <c r="J315" s="31">
        <v>2850</v>
      </c>
      <c r="K315" s="31">
        <v>3010</v>
      </c>
      <c r="L315" s="31">
        <v>3150</v>
      </c>
      <c r="M315" s="31">
        <v>3250</v>
      </c>
      <c r="N315" s="31">
        <v>3250</v>
      </c>
      <c r="O315" s="31">
        <v>3170</v>
      </c>
      <c r="P315" s="31">
        <v>3420</v>
      </c>
      <c r="Q315" s="31">
        <v>3500</v>
      </c>
      <c r="R315" s="31">
        <v>3880</v>
      </c>
      <c r="S315" s="31">
        <v>3940</v>
      </c>
      <c r="T315" s="31">
        <v>4090</v>
      </c>
      <c r="U315" s="31">
        <v>3960</v>
      </c>
      <c r="V315" s="31">
        <v>3920</v>
      </c>
      <c r="W315" s="31">
        <v>4290</v>
      </c>
      <c r="X315" s="31">
        <v>4420</v>
      </c>
      <c r="Y315" s="99">
        <f t="shared" si="4"/>
        <v>3.0303030303030276E-2</v>
      </c>
      <c r="Z315" s="80">
        <v>2460</v>
      </c>
      <c r="AA315" s="80">
        <v>6780</v>
      </c>
      <c r="BP315" s="2"/>
    </row>
    <row r="316" spans="1:68" s="10" customFormat="1" x14ac:dyDescent="0.2">
      <c r="A316" s="29" t="s">
        <v>452</v>
      </c>
      <c r="B316" s="30">
        <v>1480</v>
      </c>
      <c r="C316" s="30">
        <v>1530</v>
      </c>
      <c r="D316" s="30">
        <v>1600</v>
      </c>
      <c r="E316" s="30">
        <v>1640</v>
      </c>
      <c r="F316" s="30">
        <v>1660</v>
      </c>
      <c r="G316" s="30">
        <v>1680</v>
      </c>
      <c r="H316" s="30">
        <v>1720</v>
      </c>
      <c r="I316" s="30">
        <v>1800</v>
      </c>
      <c r="J316" s="30">
        <v>1870</v>
      </c>
      <c r="K316" s="30">
        <v>1960</v>
      </c>
      <c r="L316" s="30">
        <v>2030</v>
      </c>
      <c r="M316" s="30">
        <v>2030</v>
      </c>
      <c r="N316" s="30">
        <v>2010</v>
      </c>
      <c r="O316" s="30">
        <v>1980</v>
      </c>
      <c r="P316" s="30">
        <v>2040</v>
      </c>
      <c r="Q316" s="30">
        <v>2120</v>
      </c>
      <c r="R316" s="30">
        <v>2150</v>
      </c>
      <c r="S316" s="30">
        <v>2230</v>
      </c>
      <c r="T316" s="30">
        <v>2220</v>
      </c>
      <c r="U316" s="30">
        <v>2250</v>
      </c>
      <c r="V316" s="30">
        <v>2200</v>
      </c>
      <c r="W316" s="30">
        <v>2210</v>
      </c>
      <c r="X316" s="30">
        <v>2270</v>
      </c>
      <c r="Y316" s="93">
        <f t="shared" si="4"/>
        <v>2.7149321266968229E-2</v>
      </c>
      <c r="Z316" s="79"/>
      <c r="AA316" s="79"/>
      <c r="BP316" s="2"/>
    </row>
    <row r="317" spans="1:68" s="10" customFormat="1" x14ac:dyDescent="0.2">
      <c r="A317" s="22" t="s">
        <v>453</v>
      </c>
      <c r="B317" s="31">
        <v>1030</v>
      </c>
      <c r="C317" s="31">
        <v>1120</v>
      </c>
      <c r="D317" s="31">
        <v>1170</v>
      </c>
      <c r="E317" s="31">
        <v>1180</v>
      </c>
      <c r="F317" s="31">
        <v>1180</v>
      </c>
      <c r="G317" s="31">
        <v>1220</v>
      </c>
      <c r="H317" s="31">
        <v>1270</v>
      </c>
      <c r="I317" s="31">
        <v>1330</v>
      </c>
      <c r="J317" s="31">
        <v>1380</v>
      </c>
      <c r="K317" s="31">
        <v>1420</v>
      </c>
      <c r="L317" s="31">
        <v>1620</v>
      </c>
      <c r="M317" s="31">
        <v>1540</v>
      </c>
      <c r="N317" s="31">
        <v>1580</v>
      </c>
      <c r="O317" s="31">
        <v>1320</v>
      </c>
      <c r="P317" s="31">
        <v>1340</v>
      </c>
      <c r="Q317" s="31">
        <v>1260</v>
      </c>
      <c r="R317" s="31">
        <v>1320</v>
      </c>
      <c r="S317" s="31">
        <v>1420</v>
      </c>
      <c r="T317" s="31">
        <v>1690</v>
      </c>
      <c r="U317" s="31">
        <v>1610</v>
      </c>
      <c r="V317" s="31">
        <v>1900</v>
      </c>
      <c r="W317" s="31">
        <v>1650</v>
      </c>
      <c r="X317" s="31">
        <v>1700</v>
      </c>
      <c r="Y317" s="99">
        <f t="shared" si="4"/>
        <v>3.0303030303030276E-2</v>
      </c>
      <c r="Z317" s="80">
        <v>810</v>
      </c>
      <c r="AA317" s="80">
        <v>4980</v>
      </c>
      <c r="BP317" s="2"/>
    </row>
    <row r="318" spans="1:68" s="10" customFormat="1" x14ac:dyDescent="0.2">
      <c r="A318" s="22" t="s">
        <v>454</v>
      </c>
      <c r="B318" s="31">
        <v>1390</v>
      </c>
      <c r="C318" s="31">
        <v>1450</v>
      </c>
      <c r="D318" s="31">
        <v>1550</v>
      </c>
      <c r="E318" s="31">
        <v>1610</v>
      </c>
      <c r="F318" s="31">
        <v>1620</v>
      </c>
      <c r="G318" s="31">
        <v>1610</v>
      </c>
      <c r="H318" s="31">
        <v>1660</v>
      </c>
      <c r="I318" s="31">
        <v>1770</v>
      </c>
      <c r="J318" s="31">
        <v>1830</v>
      </c>
      <c r="K318" s="31">
        <v>1880</v>
      </c>
      <c r="L318" s="31">
        <v>1880</v>
      </c>
      <c r="M318" s="31">
        <v>1910</v>
      </c>
      <c r="N318" s="31">
        <v>1880</v>
      </c>
      <c r="O318" s="31">
        <v>1890</v>
      </c>
      <c r="P318" s="31">
        <v>1920</v>
      </c>
      <c r="Q318" s="31">
        <v>2020</v>
      </c>
      <c r="R318" s="31">
        <v>2030</v>
      </c>
      <c r="S318" s="31">
        <v>2080</v>
      </c>
      <c r="T318" s="31">
        <v>2080</v>
      </c>
      <c r="U318" s="31">
        <v>2120</v>
      </c>
      <c r="V318" s="31">
        <v>2130</v>
      </c>
      <c r="W318" s="31">
        <v>2090</v>
      </c>
      <c r="X318" s="31">
        <v>2150</v>
      </c>
      <c r="Y318" s="99">
        <f t="shared" si="4"/>
        <v>2.8708133971291794E-2</v>
      </c>
      <c r="Z318" s="80">
        <v>1200</v>
      </c>
      <c r="AA318" s="80">
        <v>3150</v>
      </c>
      <c r="BP318" s="2"/>
    </row>
    <row r="319" spans="1:68" s="10" customFormat="1" x14ac:dyDescent="0.2">
      <c r="A319" s="22" t="s">
        <v>455</v>
      </c>
      <c r="B319" s="31">
        <v>1740</v>
      </c>
      <c r="C319" s="31">
        <v>1820</v>
      </c>
      <c r="D319" s="31">
        <v>1840</v>
      </c>
      <c r="E319" s="31">
        <v>1840</v>
      </c>
      <c r="F319" s="31">
        <v>1840</v>
      </c>
      <c r="G319" s="31">
        <v>1840</v>
      </c>
      <c r="H319" s="31">
        <v>1830</v>
      </c>
      <c r="I319" s="31">
        <v>1810</v>
      </c>
      <c r="J319" s="31">
        <v>2090</v>
      </c>
      <c r="K319" s="31">
        <v>2320</v>
      </c>
      <c r="L319" s="31">
        <v>2890</v>
      </c>
      <c r="M319" s="31">
        <v>2730</v>
      </c>
      <c r="N319" s="31">
        <v>2610</v>
      </c>
      <c r="O319" s="31">
        <v>2200</v>
      </c>
      <c r="P319" s="31">
        <v>2390</v>
      </c>
      <c r="Q319" s="31">
        <v>2700</v>
      </c>
      <c r="R319" s="31">
        <v>2790</v>
      </c>
      <c r="S319" s="31">
        <v>3010</v>
      </c>
      <c r="T319" s="31">
        <v>2940</v>
      </c>
      <c r="U319" s="31">
        <v>3010</v>
      </c>
      <c r="V319" s="31">
        <v>2690</v>
      </c>
      <c r="W319" s="31">
        <v>2910</v>
      </c>
      <c r="X319" s="31">
        <v>3050</v>
      </c>
      <c r="Y319" s="99">
        <f t="shared" si="4"/>
        <v>4.8109965635738883E-2</v>
      </c>
      <c r="Z319" s="80">
        <v>1140</v>
      </c>
      <c r="AA319" s="80">
        <v>4500</v>
      </c>
      <c r="BP319" s="2"/>
    </row>
    <row r="320" spans="1:68" s="10" customFormat="1" x14ac:dyDescent="0.2">
      <c r="A320" s="22" t="s">
        <v>456</v>
      </c>
      <c r="B320" s="31">
        <v>1990</v>
      </c>
      <c r="C320" s="31">
        <v>2010</v>
      </c>
      <c r="D320" s="31">
        <v>1970</v>
      </c>
      <c r="E320" s="31">
        <v>1940</v>
      </c>
      <c r="F320" s="31">
        <v>2000</v>
      </c>
      <c r="G320" s="31">
        <v>2160</v>
      </c>
      <c r="H320" s="31">
        <v>2220</v>
      </c>
      <c r="I320" s="31">
        <v>2280</v>
      </c>
      <c r="J320" s="31">
        <v>2200</v>
      </c>
      <c r="K320" s="31">
        <v>2400</v>
      </c>
      <c r="L320" s="31">
        <v>2430</v>
      </c>
      <c r="M320" s="31">
        <v>2500</v>
      </c>
      <c r="N320" s="31">
        <v>2500</v>
      </c>
      <c r="O320" s="31">
        <v>2620</v>
      </c>
      <c r="P320" s="31">
        <v>2800</v>
      </c>
      <c r="Q320" s="31">
        <v>2820</v>
      </c>
      <c r="R320" s="31">
        <v>2850</v>
      </c>
      <c r="S320" s="31">
        <v>2900</v>
      </c>
      <c r="T320" s="31">
        <v>2860</v>
      </c>
      <c r="U320" s="31">
        <v>2790</v>
      </c>
      <c r="V320" s="31">
        <v>2680</v>
      </c>
      <c r="W320" s="31">
        <v>2730</v>
      </c>
      <c r="X320" s="31">
        <v>2830</v>
      </c>
      <c r="Y320" s="99">
        <f t="shared" si="4"/>
        <v>3.6630036630036722E-2</v>
      </c>
      <c r="Z320" s="80">
        <v>1250</v>
      </c>
      <c r="AA320" s="80">
        <v>4800</v>
      </c>
      <c r="BP320" s="2"/>
    </row>
    <row r="321" spans="1:68" s="10" customFormat="1" x14ac:dyDescent="0.2">
      <c r="A321" s="22" t="s">
        <v>457</v>
      </c>
      <c r="B321" s="31">
        <v>1460</v>
      </c>
      <c r="C321" s="31">
        <v>1470</v>
      </c>
      <c r="D321" s="31">
        <v>1530</v>
      </c>
      <c r="E321" s="31">
        <v>1540</v>
      </c>
      <c r="F321" s="31">
        <v>1590</v>
      </c>
      <c r="G321" s="31">
        <v>1640</v>
      </c>
      <c r="H321" s="31">
        <v>1650</v>
      </c>
      <c r="I321" s="31">
        <v>1700</v>
      </c>
      <c r="J321" s="31">
        <v>1770</v>
      </c>
      <c r="K321" s="31">
        <v>1870</v>
      </c>
      <c r="L321" s="31">
        <v>1860</v>
      </c>
      <c r="M321" s="31">
        <v>1850</v>
      </c>
      <c r="N321" s="31">
        <v>1920</v>
      </c>
      <c r="O321" s="31">
        <v>1970</v>
      </c>
      <c r="P321" s="31">
        <v>1950</v>
      </c>
      <c r="Q321" s="31">
        <v>1870</v>
      </c>
      <c r="R321" s="31">
        <v>1920</v>
      </c>
      <c r="S321" s="31">
        <v>2040</v>
      </c>
      <c r="T321" s="31">
        <v>2010</v>
      </c>
      <c r="U321" s="31">
        <v>2010</v>
      </c>
      <c r="V321" s="31">
        <v>1910</v>
      </c>
      <c r="W321" s="31">
        <v>1990</v>
      </c>
      <c r="X321" s="31">
        <v>1960</v>
      </c>
      <c r="Y321" s="99">
        <f t="shared" si="4"/>
        <v>-1.5075376884422065E-2</v>
      </c>
      <c r="Z321" s="80">
        <v>1200</v>
      </c>
      <c r="AA321" s="80">
        <v>3090</v>
      </c>
      <c r="BP321" s="2"/>
    </row>
    <row r="322" spans="1:68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65"/>
      <c r="W322" s="65"/>
      <c r="X322" s="65"/>
      <c r="Y322" s="72"/>
      <c r="Z322" s="72"/>
      <c r="AA322" s="27"/>
      <c r="BO322" s="2"/>
    </row>
    <row r="323" spans="1:68" x14ac:dyDescent="0.2">
      <c r="A323" s="26" t="s">
        <v>557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65"/>
      <c r="W323" s="65"/>
      <c r="X323" s="65"/>
      <c r="Y323" s="72"/>
      <c r="Z323" s="72"/>
      <c r="AA323" s="27"/>
      <c r="BO323" s="2"/>
    </row>
    <row r="324" spans="1:68" s="10" customFormat="1" x14ac:dyDescent="0.2">
      <c r="A324" s="26" t="s">
        <v>487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65"/>
      <c r="Z324" s="72"/>
      <c r="AA324" s="72"/>
      <c r="BP324" s="2"/>
    </row>
    <row r="325" spans="1:68" s="10" customFormat="1" x14ac:dyDescent="0.2">
      <c r="A325" s="26" t="s">
        <v>488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65"/>
      <c r="Z325" s="72"/>
      <c r="AA325" s="72"/>
      <c r="BP325" s="2"/>
    </row>
    <row r="326" spans="1:68" s="10" customFormat="1" x14ac:dyDescent="0.2">
      <c r="A326" s="26" t="s">
        <v>521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67"/>
      <c r="Z326" s="74"/>
      <c r="AA326" s="74"/>
      <c r="BP326" s="2"/>
    </row>
    <row r="327" spans="1:68" s="10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67"/>
      <c r="Z327" s="74"/>
      <c r="AA327" s="74"/>
      <c r="BP327" s="2"/>
    </row>
    <row r="328" spans="1:68" s="10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67"/>
      <c r="Z328" s="74"/>
      <c r="AA328" s="74"/>
      <c r="BP328" s="2"/>
    </row>
    <row r="329" spans="1:68" s="10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67"/>
      <c r="Z329" s="74"/>
      <c r="AA329" s="74"/>
      <c r="BP329" s="2"/>
    </row>
    <row r="330" spans="1:68" s="10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67"/>
      <c r="Z330" s="74"/>
      <c r="AA330" s="74"/>
      <c r="BP330" s="2"/>
    </row>
    <row r="331" spans="1:68" s="10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67"/>
      <c r="Z331" s="74"/>
      <c r="AA331" s="74"/>
      <c r="BP331" s="2"/>
    </row>
    <row r="332" spans="1:68" s="10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67"/>
      <c r="Z332" s="74"/>
      <c r="AA332" s="74"/>
      <c r="BP332" s="2"/>
    </row>
    <row r="333" spans="1:68" s="10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67"/>
      <c r="Z333" s="74"/>
      <c r="AA333" s="74"/>
      <c r="BP333" s="2"/>
    </row>
    <row r="334" spans="1:68" s="10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67"/>
      <c r="Z334" s="74"/>
      <c r="AA334" s="74"/>
      <c r="BP334" s="2"/>
    </row>
    <row r="335" spans="1:68" s="10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67"/>
      <c r="Z335" s="74"/>
      <c r="AA335" s="74"/>
      <c r="BP335" s="2"/>
    </row>
    <row r="336" spans="1:68" s="10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67"/>
      <c r="Z336" s="74"/>
      <c r="AA336" s="74"/>
      <c r="BP336" s="2"/>
    </row>
    <row r="337" spans="1:68" s="10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67"/>
      <c r="Z337" s="74"/>
      <c r="AA337" s="74"/>
      <c r="BP337" s="2"/>
    </row>
    <row r="338" spans="1:68" s="10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67"/>
      <c r="Z338" s="74"/>
      <c r="AA338" s="74"/>
      <c r="BP338" s="2"/>
    </row>
    <row r="339" spans="1:68" s="10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67"/>
      <c r="Z339" s="74"/>
      <c r="AA339" s="74"/>
      <c r="BP339" s="2"/>
    </row>
    <row r="340" spans="1:68" s="10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67"/>
      <c r="Z340" s="74"/>
      <c r="AA340" s="74"/>
      <c r="BP340" s="2"/>
    </row>
    <row r="341" spans="1:68" s="10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67"/>
      <c r="Z341" s="74"/>
      <c r="AA341" s="74"/>
      <c r="BP341" s="2"/>
    </row>
    <row r="342" spans="1:68" s="10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67"/>
      <c r="Z342" s="74"/>
      <c r="AA342" s="74"/>
      <c r="BP342" s="2"/>
    </row>
    <row r="343" spans="1:68" s="10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67"/>
      <c r="Z343" s="74"/>
      <c r="AA343" s="74"/>
      <c r="BP343" s="2"/>
    </row>
    <row r="344" spans="1:68" s="10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67"/>
      <c r="Z344" s="74"/>
      <c r="AA344" s="74"/>
      <c r="BP344" s="2"/>
    </row>
    <row r="345" spans="1:68" s="10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67"/>
      <c r="Z345" s="74"/>
      <c r="AA345" s="74"/>
      <c r="BP345" s="2"/>
    </row>
    <row r="346" spans="1:68" s="10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67"/>
      <c r="Z346" s="74"/>
      <c r="AA346" s="74"/>
      <c r="BP346" s="2"/>
    </row>
    <row r="347" spans="1:68" s="10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67"/>
      <c r="Z347" s="74"/>
      <c r="AA347" s="74"/>
      <c r="BP347" s="2"/>
    </row>
    <row r="348" spans="1:68" s="10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67"/>
      <c r="Z348" s="74"/>
      <c r="AA348" s="74"/>
      <c r="BP348" s="2"/>
    </row>
    <row r="349" spans="1:68" s="10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67"/>
      <c r="Z349" s="74"/>
      <c r="AA349" s="74"/>
      <c r="BP349" s="2"/>
    </row>
    <row r="350" spans="1:68" s="10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67"/>
      <c r="Z350" s="74"/>
      <c r="AA350" s="74"/>
      <c r="BP350" s="2"/>
    </row>
    <row r="351" spans="1:68" s="10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67"/>
      <c r="Z351" s="74"/>
      <c r="AA351" s="74"/>
      <c r="BP351" s="2"/>
    </row>
    <row r="352" spans="1:68" s="10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67"/>
      <c r="Z352" s="74"/>
      <c r="AA352" s="74"/>
      <c r="BP352" s="2"/>
    </row>
    <row r="353" spans="1:68" s="10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67"/>
      <c r="Z353" s="74"/>
      <c r="AA353" s="74"/>
      <c r="BP353" s="2"/>
    </row>
    <row r="354" spans="1:68" s="10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67"/>
      <c r="Z354" s="74"/>
      <c r="AA354" s="74"/>
      <c r="BP354" s="2"/>
    </row>
    <row r="355" spans="1:68" s="10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67"/>
      <c r="Z355" s="74"/>
      <c r="AA355" s="74"/>
      <c r="BP355" s="2"/>
    </row>
    <row r="356" spans="1:68" s="10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67"/>
      <c r="Z356" s="74"/>
      <c r="AA356" s="74"/>
      <c r="BP356" s="2"/>
    </row>
    <row r="357" spans="1:68" s="10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67"/>
      <c r="Z357" s="74"/>
      <c r="AA357" s="74"/>
      <c r="BP357" s="2"/>
    </row>
    <row r="358" spans="1:68" s="10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67"/>
      <c r="Z358" s="74"/>
      <c r="AA358" s="74"/>
      <c r="BP358" s="2"/>
    </row>
    <row r="359" spans="1:68" s="10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67"/>
      <c r="Z359" s="74"/>
      <c r="AA359" s="74"/>
      <c r="BP359" s="2"/>
    </row>
    <row r="360" spans="1:68" s="10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67"/>
      <c r="Z360" s="74"/>
      <c r="AA360" s="74"/>
      <c r="BP360" s="2"/>
    </row>
    <row r="361" spans="1:68" s="10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67"/>
      <c r="Z361" s="74"/>
      <c r="AA361" s="74"/>
      <c r="BP361" s="2"/>
    </row>
    <row r="362" spans="1:68" s="10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67"/>
      <c r="Z362" s="74"/>
      <c r="AA362" s="74"/>
      <c r="BP362" s="2"/>
    </row>
    <row r="363" spans="1:68" s="10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67"/>
      <c r="Z363" s="74"/>
      <c r="AA363" s="74"/>
      <c r="BP363" s="2"/>
    </row>
    <row r="364" spans="1:68" s="10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67"/>
      <c r="Z364" s="74"/>
      <c r="AA364" s="74"/>
      <c r="BP364" s="2"/>
    </row>
    <row r="365" spans="1:68" s="10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67"/>
      <c r="Z365" s="74"/>
      <c r="AA365" s="74"/>
      <c r="BP365" s="2"/>
    </row>
    <row r="366" spans="1:68" s="10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67"/>
      <c r="Z366" s="74"/>
      <c r="AA366" s="74"/>
      <c r="BP366" s="2"/>
    </row>
    <row r="367" spans="1:68" s="10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67"/>
      <c r="Z367" s="74"/>
      <c r="AA367" s="74"/>
      <c r="BP367" s="2"/>
    </row>
    <row r="368" spans="1:68" s="10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67"/>
      <c r="Z368" s="74"/>
      <c r="AA368" s="74"/>
      <c r="BP368" s="2"/>
    </row>
    <row r="369" spans="1:68" s="10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67"/>
      <c r="Z369" s="74"/>
      <c r="AA369" s="74"/>
      <c r="BP369" s="2"/>
    </row>
    <row r="370" spans="1:68" s="10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67"/>
      <c r="Z370" s="74"/>
      <c r="AA370" s="74"/>
      <c r="BP370" s="2"/>
    </row>
    <row r="371" spans="1:68" s="10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67"/>
      <c r="Z371" s="74"/>
      <c r="AA371" s="74"/>
      <c r="BP371" s="2"/>
    </row>
    <row r="372" spans="1:68" s="10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67"/>
      <c r="Z372" s="74"/>
      <c r="AA372" s="74"/>
      <c r="BP372" s="2"/>
    </row>
    <row r="373" spans="1:68" s="10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67"/>
      <c r="Z373" s="74"/>
      <c r="AA373" s="74"/>
      <c r="BP373" s="2"/>
    </row>
    <row r="374" spans="1:68" s="10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67"/>
      <c r="Z374" s="74"/>
      <c r="AA374" s="74"/>
      <c r="BP374" s="2"/>
    </row>
    <row r="375" spans="1:68" s="10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67"/>
      <c r="Z375" s="74"/>
      <c r="AA375" s="74"/>
      <c r="BP375" s="2"/>
    </row>
    <row r="376" spans="1:68" s="10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67"/>
      <c r="Z376" s="74"/>
      <c r="AA376" s="74"/>
      <c r="BP376" s="2"/>
    </row>
    <row r="377" spans="1:68" s="10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67"/>
      <c r="Z377" s="74"/>
      <c r="AA377" s="74"/>
      <c r="BP377" s="2"/>
    </row>
    <row r="378" spans="1:68" s="10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67"/>
      <c r="Z378" s="74"/>
      <c r="AA378" s="74"/>
      <c r="BP378" s="2"/>
    </row>
    <row r="379" spans="1:68" s="10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67"/>
      <c r="Z379" s="74"/>
      <c r="AA379" s="74"/>
      <c r="BP379" s="2"/>
    </row>
    <row r="380" spans="1:68" s="10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67"/>
      <c r="Z380" s="74"/>
      <c r="AA380" s="74"/>
      <c r="BP380" s="2"/>
    </row>
    <row r="381" spans="1:68" s="10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67"/>
      <c r="Z381" s="74"/>
      <c r="AA381" s="74"/>
      <c r="BP381" s="2"/>
    </row>
    <row r="382" spans="1:68" s="10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67"/>
      <c r="Z382" s="74"/>
      <c r="AA382" s="74"/>
      <c r="BP382" s="2"/>
    </row>
    <row r="383" spans="1:68" s="10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67"/>
      <c r="Z383" s="74"/>
      <c r="AA383" s="74"/>
      <c r="BP383" s="2"/>
    </row>
    <row r="384" spans="1:68" s="10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67"/>
      <c r="Z384" s="74"/>
      <c r="AA384" s="74"/>
      <c r="BP384" s="2"/>
    </row>
    <row r="385" spans="1:68" s="10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67"/>
      <c r="Z385" s="74"/>
      <c r="AA385" s="74"/>
      <c r="BP385" s="2"/>
    </row>
    <row r="386" spans="1:68" s="10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67"/>
      <c r="Z386" s="74"/>
      <c r="AA386" s="74"/>
      <c r="BP386" s="2"/>
    </row>
    <row r="387" spans="1:68" s="10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67"/>
      <c r="Z387" s="74"/>
      <c r="AA387" s="74"/>
      <c r="BP387" s="2"/>
    </row>
    <row r="388" spans="1:68" s="10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67"/>
      <c r="Z388" s="74"/>
      <c r="AA388" s="74"/>
      <c r="BP388" s="2"/>
    </row>
    <row r="389" spans="1:68" s="10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67"/>
      <c r="Z389" s="74"/>
      <c r="AA389" s="74"/>
      <c r="BP389" s="2"/>
    </row>
    <row r="390" spans="1:68" s="10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67"/>
      <c r="Z390" s="74"/>
      <c r="AA390" s="74"/>
      <c r="BP390" s="2"/>
    </row>
    <row r="391" spans="1:68" s="10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67"/>
      <c r="Z391" s="74"/>
      <c r="AA391" s="74"/>
      <c r="BP391" s="2"/>
    </row>
    <row r="392" spans="1:68" s="10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67"/>
      <c r="Z392" s="74"/>
      <c r="AA392" s="74"/>
      <c r="BP392" s="2"/>
    </row>
    <row r="393" spans="1:68" s="10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67"/>
      <c r="Z393" s="74"/>
      <c r="AA393" s="74"/>
      <c r="BP393" s="2"/>
    </row>
    <row r="394" spans="1:68" s="10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67"/>
      <c r="Z394" s="74"/>
      <c r="AA394" s="74"/>
      <c r="BP394" s="2"/>
    </row>
    <row r="395" spans="1:68" s="10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67"/>
      <c r="Z395" s="74"/>
      <c r="AA395" s="74"/>
      <c r="BP395" s="2"/>
    </row>
    <row r="396" spans="1:68" s="10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67"/>
      <c r="Z396" s="74"/>
      <c r="AA396" s="74"/>
      <c r="BP396" s="2"/>
    </row>
    <row r="397" spans="1:68" s="10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67"/>
      <c r="Z397" s="74"/>
      <c r="AA397" s="74"/>
      <c r="BP397" s="2"/>
    </row>
    <row r="398" spans="1:68" s="10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67"/>
      <c r="Z398" s="74"/>
      <c r="AA398" s="74"/>
      <c r="BP398" s="2"/>
    </row>
    <row r="399" spans="1:68" s="10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67"/>
      <c r="Z399" s="74"/>
      <c r="AA399" s="74"/>
      <c r="BP399" s="2"/>
    </row>
    <row r="400" spans="1:68" s="10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67"/>
      <c r="Z400" s="74"/>
      <c r="AA400" s="74"/>
      <c r="BP400" s="2"/>
    </row>
    <row r="401" spans="1:68" s="10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67"/>
      <c r="Z401" s="74"/>
      <c r="AA401" s="74"/>
      <c r="BP401" s="2"/>
    </row>
    <row r="402" spans="1:68" s="10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67"/>
      <c r="Z402" s="74"/>
      <c r="AA402" s="74"/>
      <c r="BP402" s="2"/>
    </row>
    <row r="403" spans="1:68" s="10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67"/>
      <c r="Z403" s="74"/>
      <c r="AA403" s="74"/>
      <c r="BP403" s="2"/>
    </row>
    <row r="404" spans="1:68" s="10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67"/>
      <c r="Z404" s="74"/>
      <c r="AA404" s="74"/>
      <c r="BP404" s="2"/>
    </row>
    <row r="405" spans="1:68" s="10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67"/>
      <c r="Z405" s="74"/>
      <c r="AA405" s="74"/>
      <c r="BP405" s="2"/>
    </row>
    <row r="406" spans="1:68" s="10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67"/>
      <c r="Z406" s="74"/>
      <c r="AA406" s="74"/>
      <c r="BP406" s="2"/>
    </row>
    <row r="407" spans="1:68" s="10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67"/>
      <c r="Z407" s="74"/>
      <c r="AA407" s="74"/>
      <c r="BP407" s="2"/>
    </row>
    <row r="408" spans="1:68" s="10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67"/>
      <c r="Z408" s="74"/>
      <c r="AA408" s="74"/>
      <c r="BP408" s="2"/>
    </row>
    <row r="409" spans="1:68" s="10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67"/>
      <c r="Z409" s="74"/>
      <c r="AA409" s="74"/>
      <c r="BP409" s="2"/>
    </row>
    <row r="410" spans="1:68" s="10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67"/>
      <c r="Z410" s="74"/>
      <c r="AA410" s="74"/>
      <c r="BP410" s="2"/>
    </row>
    <row r="411" spans="1:68" s="10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67"/>
      <c r="Z411" s="74"/>
      <c r="AA411" s="74"/>
      <c r="BP411" s="2"/>
    </row>
    <row r="412" spans="1:68" s="10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67"/>
      <c r="Z412" s="74"/>
      <c r="AA412" s="74"/>
      <c r="BP412" s="2"/>
    </row>
    <row r="413" spans="1:68" s="10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67"/>
      <c r="Z413" s="74"/>
      <c r="AA413" s="74"/>
      <c r="BP413" s="2"/>
    </row>
    <row r="414" spans="1:68" s="10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67"/>
      <c r="Z414" s="74"/>
      <c r="AA414" s="74"/>
      <c r="BP414" s="2"/>
    </row>
    <row r="415" spans="1:68" s="10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67"/>
      <c r="Z415" s="74"/>
      <c r="AA415" s="74"/>
      <c r="BP415" s="2"/>
    </row>
    <row r="416" spans="1:68" s="10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67"/>
      <c r="Z416" s="74"/>
      <c r="AA416" s="74"/>
      <c r="BP416" s="2"/>
    </row>
    <row r="417" spans="1:68" s="10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67"/>
      <c r="Z417" s="74"/>
      <c r="AA417" s="74"/>
      <c r="BP417" s="2"/>
    </row>
    <row r="418" spans="1:68" s="10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67"/>
      <c r="Z418" s="74"/>
      <c r="AA418" s="74"/>
      <c r="BP418" s="2"/>
    </row>
    <row r="419" spans="1:68" s="10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67"/>
      <c r="Z419" s="74"/>
      <c r="AA419" s="74"/>
      <c r="BP419" s="2"/>
    </row>
    <row r="420" spans="1:68" s="10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67"/>
      <c r="Z420" s="74"/>
      <c r="AA420" s="74"/>
      <c r="BP420" s="2"/>
    </row>
    <row r="421" spans="1:68" s="10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67"/>
      <c r="Z421" s="74"/>
      <c r="AA421" s="74"/>
      <c r="BP421" s="2"/>
    </row>
    <row r="422" spans="1:68" s="10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67"/>
      <c r="Z422" s="74"/>
      <c r="AA422" s="74"/>
      <c r="BP422" s="2"/>
    </row>
    <row r="423" spans="1:68" s="10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67"/>
      <c r="Z423" s="74"/>
      <c r="AA423" s="74"/>
      <c r="BP423" s="2"/>
    </row>
    <row r="424" spans="1:68" s="10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67"/>
      <c r="Z424" s="74"/>
      <c r="AA424" s="74"/>
      <c r="BP424" s="2"/>
    </row>
    <row r="425" spans="1:68" s="10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67"/>
      <c r="Z425" s="74"/>
      <c r="AA425" s="74"/>
      <c r="BP425" s="2"/>
    </row>
    <row r="426" spans="1:68" s="10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67"/>
      <c r="Z426" s="74"/>
      <c r="AA426" s="74"/>
      <c r="BP426" s="2"/>
    </row>
    <row r="427" spans="1:68" s="10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67"/>
      <c r="Z427" s="74"/>
      <c r="AA427" s="74"/>
      <c r="BP427" s="2"/>
    </row>
    <row r="428" spans="1:68" s="10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67"/>
      <c r="Z428" s="74"/>
      <c r="AA428" s="74"/>
      <c r="BP428" s="2"/>
    </row>
    <row r="429" spans="1:68" s="10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67"/>
      <c r="Z429" s="74"/>
      <c r="AA429" s="74"/>
      <c r="BP429" s="2"/>
    </row>
    <row r="430" spans="1:68" s="10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67"/>
      <c r="Z430" s="74"/>
      <c r="AA430" s="74"/>
      <c r="BP430" s="2"/>
    </row>
    <row r="431" spans="1:68" s="10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67"/>
      <c r="Z431" s="74"/>
      <c r="AA431" s="74"/>
      <c r="BP431" s="2"/>
    </row>
    <row r="432" spans="1:68" s="10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67"/>
      <c r="Z432" s="74"/>
      <c r="AA432" s="74"/>
      <c r="BP432" s="2"/>
    </row>
    <row r="433" spans="1:68" s="10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67"/>
      <c r="Z433" s="74"/>
      <c r="AA433" s="74"/>
      <c r="BP433" s="2"/>
    </row>
    <row r="434" spans="1:68" s="10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67"/>
      <c r="Z434" s="74"/>
      <c r="AA434" s="74"/>
      <c r="BP434" s="2"/>
    </row>
    <row r="435" spans="1:68" s="10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67"/>
      <c r="Z435" s="74"/>
      <c r="AA435" s="74"/>
      <c r="BP435" s="2"/>
    </row>
    <row r="436" spans="1:68" s="10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67"/>
      <c r="Z436" s="74"/>
      <c r="AA436" s="74"/>
      <c r="BP436" s="2"/>
    </row>
    <row r="437" spans="1:68" s="10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67"/>
      <c r="Z437" s="74"/>
      <c r="AA437" s="74"/>
      <c r="BP437" s="2"/>
    </row>
    <row r="438" spans="1:68" s="10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67"/>
      <c r="Z438" s="74"/>
      <c r="AA438" s="74"/>
      <c r="BP438" s="2"/>
    </row>
    <row r="439" spans="1:68" s="10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67"/>
      <c r="Z439" s="74"/>
      <c r="AA439" s="74"/>
      <c r="BP439" s="2"/>
    </row>
    <row r="440" spans="1:68" s="10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67"/>
      <c r="Z440" s="74"/>
      <c r="AA440" s="74"/>
      <c r="BP440" s="2"/>
    </row>
    <row r="441" spans="1:68" s="10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67"/>
      <c r="Z441" s="74"/>
      <c r="AA441" s="74"/>
      <c r="BP441" s="2"/>
    </row>
    <row r="442" spans="1:68" s="10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67"/>
      <c r="Z442" s="74"/>
      <c r="AA442" s="74"/>
      <c r="BP442" s="2"/>
    </row>
    <row r="443" spans="1:68" s="10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67"/>
      <c r="Z443" s="74"/>
      <c r="AA443" s="74"/>
      <c r="BP443" s="2"/>
    </row>
    <row r="444" spans="1:68" s="10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67"/>
      <c r="Z444" s="74"/>
      <c r="AA444" s="74"/>
      <c r="BP444" s="2"/>
    </row>
    <row r="445" spans="1:68" s="10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67"/>
      <c r="Z445" s="74"/>
      <c r="AA445" s="74"/>
      <c r="BP445" s="2"/>
    </row>
    <row r="446" spans="1:68" s="10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67"/>
      <c r="Z446" s="74"/>
      <c r="AA446" s="74"/>
      <c r="BP446" s="2"/>
    </row>
    <row r="447" spans="1:68" s="10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67"/>
      <c r="Z447" s="74"/>
      <c r="AA447" s="74"/>
      <c r="BP447" s="2"/>
    </row>
    <row r="448" spans="1:68" s="10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67"/>
      <c r="Z448" s="74"/>
      <c r="AA448" s="74"/>
      <c r="BP448" s="2"/>
    </row>
    <row r="449" spans="1:68" s="10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67"/>
      <c r="Z449" s="74"/>
      <c r="AA449" s="74"/>
      <c r="BP449" s="2"/>
    </row>
    <row r="450" spans="1:68" s="10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67"/>
      <c r="Z450" s="74"/>
      <c r="AA450" s="74"/>
      <c r="BP450" s="2"/>
    </row>
    <row r="451" spans="1:68" s="10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67"/>
      <c r="Z451" s="74"/>
      <c r="AA451" s="74"/>
      <c r="BP451" s="2"/>
    </row>
    <row r="452" spans="1:68" s="10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67"/>
      <c r="Z452" s="74"/>
      <c r="AA452" s="74"/>
      <c r="BP452" s="2"/>
    </row>
    <row r="453" spans="1:68" s="10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67"/>
      <c r="Z453" s="74"/>
      <c r="AA453" s="74"/>
      <c r="BP453" s="2"/>
    </row>
    <row r="454" spans="1:68" s="10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67"/>
      <c r="Z454" s="74"/>
      <c r="AA454" s="74"/>
      <c r="BP454" s="2"/>
    </row>
    <row r="455" spans="1:68" s="10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67"/>
      <c r="Z455" s="74"/>
      <c r="AA455" s="74"/>
      <c r="BP455" s="2"/>
    </row>
    <row r="456" spans="1:68" s="10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67"/>
      <c r="Z456" s="74"/>
      <c r="AA456" s="74"/>
      <c r="BP456" s="2"/>
    </row>
    <row r="457" spans="1:68" s="10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67"/>
      <c r="Z457" s="74"/>
      <c r="AA457" s="74"/>
      <c r="BP457" s="2"/>
    </row>
    <row r="458" spans="1:68" s="10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67"/>
      <c r="Z458" s="74"/>
      <c r="AA458" s="74"/>
      <c r="BP458" s="2"/>
    </row>
    <row r="459" spans="1:68" s="10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67"/>
      <c r="Z459" s="74"/>
      <c r="AA459" s="74"/>
      <c r="BP459" s="2"/>
    </row>
    <row r="460" spans="1:68" s="10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67"/>
      <c r="Z460" s="74"/>
      <c r="AA460" s="74"/>
      <c r="BP460" s="2"/>
    </row>
    <row r="461" spans="1:68" s="10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67"/>
      <c r="Z461" s="74"/>
      <c r="AA461" s="74"/>
      <c r="BP461" s="2"/>
    </row>
    <row r="462" spans="1:68" s="10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67"/>
      <c r="Z462" s="74"/>
      <c r="AA462" s="74"/>
      <c r="BP462" s="2"/>
    </row>
    <row r="463" spans="1:68" s="10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67"/>
      <c r="Z463" s="74"/>
      <c r="AA463" s="74"/>
      <c r="BP463" s="2"/>
    </row>
    <row r="464" spans="1:68" s="10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67"/>
      <c r="Z464" s="74"/>
      <c r="AA464" s="74"/>
      <c r="BP464" s="2"/>
    </row>
    <row r="465" spans="1:68" s="10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67"/>
      <c r="Z465" s="74"/>
      <c r="AA465" s="74"/>
      <c r="BP465" s="2"/>
    </row>
    <row r="466" spans="1:68" s="10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67"/>
      <c r="Z466" s="74"/>
      <c r="AA466" s="74"/>
      <c r="BP466" s="2"/>
    </row>
    <row r="467" spans="1:68" s="10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67"/>
      <c r="Z467" s="74"/>
      <c r="AA467" s="74"/>
      <c r="BP467" s="2"/>
    </row>
    <row r="468" spans="1:68" s="10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67"/>
      <c r="Z468" s="74"/>
      <c r="AA468" s="74"/>
      <c r="BP468" s="2"/>
    </row>
    <row r="469" spans="1:68" s="10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67"/>
      <c r="Z469" s="74"/>
      <c r="AA469" s="74"/>
      <c r="BP469" s="2"/>
    </row>
    <row r="470" spans="1:68" s="10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67"/>
      <c r="Z470" s="74"/>
      <c r="AA470" s="74"/>
      <c r="BP470" s="2"/>
    </row>
    <row r="471" spans="1:68" s="10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67"/>
      <c r="Z471" s="74"/>
      <c r="AA471" s="74"/>
      <c r="BP471" s="2"/>
    </row>
    <row r="472" spans="1:68" s="10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67"/>
      <c r="Z472" s="74"/>
      <c r="AA472" s="74"/>
      <c r="BP472" s="2"/>
    </row>
    <row r="473" spans="1:68" s="10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67"/>
      <c r="Z473" s="74"/>
      <c r="AA473" s="74"/>
      <c r="BP473" s="2"/>
    </row>
    <row r="474" spans="1:68" s="10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67"/>
      <c r="Z474" s="74"/>
      <c r="AA474" s="74"/>
      <c r="BP474" s="2"/>
    </row>
    <row r="475" spans="1:68" s="10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67"/>
      <c r="Z475" s="74"/>
      <c r="AA475" s="74"/>
      <c r="BP475" s="2"/>
    </row>
    <row r="476" spans="1:68" s="10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67"/>
      <c r="Z476" s="74"/>
      <c r="AA476" s="74"/>
      <c r="BP476" s="2"/>
    </row>
    <row r="477" spans="1:68" s="10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67"/>
      <c r="Z477" s="74"/>
      <c r="AA477" s="74"/>
      <c r="BP477" s="2"/>
    </row>
    <row r="478" spans="1:68" s="10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67"/>
      <c r="Z478" s="74"/>
      <c r="AA478" s="74"/>
      <c r="BP478" s="2"/>
    </row>
    <row r="479" spans="1:68" s="10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67"/>
      <c r="Z479" s="74"/>
      <c r="AA479" s="74"/>
      <c r="BP479" s="2"/>
    </row>
    <row r="480" spans="1:68" s="10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67"/>
      <c r="Z480" s="74"/>
      <c r="AA480" s="74"/>
      <c r="BP480" s="2"/>
    </row>
    <row r="481" spans="1:68" s="10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67"/>
      <c r="Z481" s="74"/>
      <c r="AA481" s="74"/>
      <c r="BP481" s="2"/>
    </row>
    <row r="482" spans="1:68" s="10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67"/>
      <c r="Z482" s="74"/>
      <c r="AA482" s="74"/>
      <c r="BP482" s="2"/>
    </row>
    <row r="483" spans="1:68" s="10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67"/>
      <c r="Z483" s="74"/>
      <c r="AA483" s="74"/>
      <c r="BP483" s="2"/>
    </row>
    <row r="484" spans="1:68" s="10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67"/>
      <c r="Z484" s="74"/>
      <c r="AA484" s="74"/>
      <c r="BP484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K42"/>
  <sheetViews>
    <sheetView zoomScaleNormal="100" workbookViewId="0"/>
  </sheetViews>
  <sheetFormatPr baseColWidth="10" defaultRowHeight="12.75" x14ac:dyDescent="0.2"/>
  <cols>
    <col min="1" max="1" width="34" style="2" customWidth="1"/>
    <col min="2" max="26" width="8.7109375" style="2" customWidth="1"/>
    <col min="27" max="27" width="10.5703125" style="2" bestFit="1" customWidth="1"/>
    <col min="28" max="29" width="9.85546875" style="10" customWidth="1"/>
    <col min="30" max="37" width="11.42578125" style="10"/>
    <col min="38" max="16384" width="11.42578125" style="2"/>
  </cols>
  <sheetData>
    <row r="1" spans="1:27" ht="23.25" x14ac:dyDescent="0.2">
      <c r="A1" s="11" t="s">
        <v>512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3" spans="1:27" ht="15.75" x14ac:dyDescent="0.2">
      <c r="A3" s="14" t="s">
        <v>533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3.5" thickBot="1" x14ac:dyDescent="0.25">
      <c r="A4" s="82" t="s">
        <v>540</v>
      </c>
      <c r="Z4" s="32" t="s">
        <v>513</v>
      </c>
    </row>
    <row r="5" spans="1:27" ht="27.75" customHeight="1" thickBot="1" x14ac:dyDescent="0.25">
      <c r="A5" s="33"/>
      <c r="B5" s="34">
        <v>1997</v>
      </c>
      <c r="C5" s="34">
        <v>1998</v>
      </c>
      <c r="D5" s="34">
        <v>1999</v>
      </c>
      <c r="E5" s="34">
        <v>2000</v>
      </c>
      <c r="F5" s="34">
        <v>2001</v>
      </c>
      <c r="G5" s="34">
        <v>2002</v>
      </c>
      <c r="H5" s="34">
        <v>2003</v>
      </c>
      <c r="I5" s="34">
        <v>2004</v>
      </c>
      <c r="J5" s="34">
        <v>2005</v>
      </c>
      <c r="K5" s="34">
        <v>2006</v>
      </c>
      <c r="L5" s="34">
        <v>2007</v>
      </c>
      <c r="M5" s="34">
        <v>2008</v>
      </c>
      <c r="N5" s="34">
        <v>2009</v>
      </c>
      <c r="O5" s="34">
        <v>2010</v>
      </c>
      <c r="P5" s="34">
        <v>2011</v>
      </c>
      <c r="Q5" s="34">
        <v>2012</v>
      </c>
      <c r="R5" s="34">
        <v>2013</v>
      </c>
      <c r="S5" s="34">
        <v>2014</v>
      </c>
      <c r="T5" s="34">
        <v>2015</v>
      </c>
      <c r="U5" s="34">
        <v>2016</v>
      </c>
      <c r="V5" s="35">
        <v>2017</v>
      </c>
      <c r="W5" s="35">
        <v>2018</v>
      </c>
      <c r="X5" s="35">
        <v>2019</v>
      </c>
      <c r="Y5" s="35">
        <v>2020</v>
      </c>
      <c r="Z5" s="35">
        <v>2021</v>
      </c>
      <c r="AA5" s="1" t="s">
        <v>554</v>
      </c>
    </row>
    <row r="6" spans="1:27" ht="13.5" customHeight="1" x14ac:dyDescent="0.2">
      <c r="A6" s="36" t="s">
        <v>12</v>
      </c>
      <c r="B6" s="37">
        <v>2730</v>
      </c>
      <c r="C6" s="37">
        <v>2680</v>
      </c>
      <c r="D6" s="37">
        <v>3020</v>
      </c>
      <c r="E6" s="37">
        <v>2940</v>
      </c>
      <c r="F6" s="37">
        <v>3360</v>
      </c>
      <c r="G6" s="37">
        <v>3600</v>
      </c>
      <c r="H6" s="37">
        <v>3760</v>
      </c>
      <c r="I6" s="37">
        <v>3980</v>
      </c>
      <c r="J6" s="37">
        <v>4140</v>
      </c>
      <c r="K6" s="37">
        <v>4300</v>
      </c>
      <c r="L6" s="37">
        <v>4460</v>
      </c>
      <c r="M6" s="37">
        <v>4590</v>
      </c>
      <c r="N6" s="37">
        <v>4290</v>
      </c>
      <c r="O6" s="37">
        <v>4530</v>
      </c>
      <c r="P6" s="37">
        <v>4530</v>
      </c>
      <c r="Q6" s="37">
        <v>4460</v>
      </c>
      <c r="R6" s="37">
        <v>4680</v>
      </c>
      <c r="S6" s="37">
        <v>4840</v>
      </c>
      <c r="T6" s="38">
        <v>4920</v>
      </c>
      <c r="U6" s="38">
        <v>4820</v>
      </c>
      <c r="V6" s="38">
        <v>4720</v>
      </c>
      <c r="W6" s="38">
        <v>4520</v>
      </c>
      <c r="X6" s="38">
        <v>4900</v>
      </c>
      <c r="Y6" s="38">
        <v>4940</v>
      </c>
      <c r="Z6" s="38">
        <v>4640</v>
      </c>
      <c r="AA6" s="39">
        <f>(Z6/Y6)-1</f>
        <v>-6.0728744939271273E-2</v>
      </c>
    </row>
    <row r="7" spans="1:27" ht="13.5" customHeight="1" x14ac:dyDescent="0.2">
      <c r="A7" s="36" t="s">
        <v>9</v>
      </c>
      <c r="B7" s="37">
        <v>1890</v>
      </c>
      <c r="C7" s="37">
        <v>1950</v>
      </c>
      <c r="D7" s="37">
        <v>2170</v>
      </c>
      <c r="E7" s="37">
        <v>2300</v>
      </c>
      <c r="F7" s="37">
        <v>2480</v>
      </c>
      <c r="G7" s="37">
        <v>2490</v>
      </c>
      <c r="H7" s="37">
        <v>2630</v>
      </c>
      <c r="I7" s="37">
        <v>2620</v>
      </c>
      <c r="J7" s="37">
        <v>2680</v>
      </c>
      <c r="K7" s="37">
        <v>2820</v>
      </c>
      <c r="L7" s="37">
        <v>2780</v>
      </c>
      <c r="M7" s="37">
        <v>2870</v>
      </c>
      <c r="N7" s="37">
        <v>2790</v>
      </c>
      <c r="O7" s="37">
        <v>2850</v>
      </c>
      <c r="P7" s="37">
        <v>2920</v>
      </c>
      <c r="Q7" s="37">
        <v>2980</v>
      </c>
      <c r="R7" s="37">
        <v>3010</v>
      </c>
      <c r="S7" s="37">
        <v>2950</v>
      </c>
      <c r="T7" s="38">
        <v>2980</v>
      </c>
      <c r="U7" s="38">
        <v>2850</v>
      </c>
      <c r="V7" s="38">
        <v>3030</v>
      </c>
      <c r="W7" s="38">
        <v>2930</v>
      </c>
      <c r="X7" s="38">
        <v>3000</v>
      </c>
      <c r="Y7" s="38">
        <v>2970</v>
      </c>
      <c r="Z7" s="38">
        <v>2830</v>
      </c>
      <c r="AA7" s="39">
        <f t="shared" ref="AA7:AA18" si="0">(Z7/Y7)-1</f>
        <v>-4.7138047138047146E-2</v>
      </c>
    </row>
    <row r="8" spans="1:27" ht="13.5" customHeight="1" x14ac:dyDescent="0.2">
      <c r="A8" s="36" t="s">
        <v>2</v>
      </c>
      <c r="B8" s="37">
        <v>2970</v>
      </c>
      <c r="C8" s="37">
        <v>2850</v>
      </c>
      <c r="D8" s="37">
        <v>3120</v>
      </c>
      <c r="E8" s="37">
        <v>3120</v>
      </c>
      <c r="F8" s="37">
        <v>3460</v>
      </c>
      <c r="G8" s="37">
        <v>3600</v>
      </c>
      <c r="H8" s="37">
        <v>3800</v>
      </c>
      <c r="I8" s="37">
        <v>3990</v>
      </c>
      <c r="J8" s="37">
        <v>4110</v>
      </c>
      <c r="K8" s="37">
        <v>4160</v>
      </c>
      <c r="L8" s="37">
        <v>4760</v>
      </c>
      <c r="M8" s="37">
        <v>4740</v>
      </c>
      <c r="N8" s="37">
        <v>4490</v>
      </c>
      <c r="O8" s="37">
        <v>4660</v>
      </c>
      <c r="P8" s="37">
        <v>4980</v>
      </c>
      <c r="Q8" s="37">
        <v>5020</v>
      </c>
      <c r="R8" s="37">
        <v>5240</v>
      </c>
      <c r="S8" s="37">
        <v>5450</v>
      </c>
      <c r="T8" s="38">
        <v>5600</v>
      </c>
      <c r="U8" s="38">
        <v>5780</v>
      </c>
      <c r="V8" s="38">
        <v>5700</v>
      </c>
      <c r="W8" s="38">
        <v>5790</v>
      </c>
      <c r="X8" s="38">
        <v>5910</v>
      </c>
      <c r="Y8" s="38">
        <v>5960</v>
      </c>
      <c r="Z8" s="38">
        <v>5920</v>
      </c>
      <c r="AA8" s="39">
        <f t="shared" si="0"/>
        <v>-6.7114093959731447E-3</v>
      </c>
    </row>
    <row r="9" spans="1:27" ht="13.5" customHeight="1" x14ac:dyDescent="0.2">
      <c r="A9" s="36" t="s">
        <v>8</v>
      </c>
      <c r="B9" s="37">
        <v>2910</v>
      </c>
      <c r="C9" s="37">
        <v>3030</v>
      </c>
      <c r="D9" s="37">
        <v>3180</v>
      </c>
      <c r="E9" s="37">
        <v>3360</v>
      </c>
      <c r="F9" s="37">
        <v>3530</v>
      </c>
      <c r="G9" s="37">
        <v>3690</v>
      </c>
      <c r="H9" s="37">
        <v>3810</v>
      </c>
      <c r="I9" s="37">
        <v>3740</v>
      </c>
      <c r="J9" s="37">
        <v>4000</v>
      </c>
      <c r="K9" s="37">
        <v>4140</v>
      </c>
      <c r="L9" s="37">
        <v>4270</v>
      </c>
      <c r="M9" s="37">
        <v>4680</v>
      </c>
      <c r="N9" s="37">
        <v>4490</v>
      </c>
      <c r="O9" s="37">
        <v>4710</v>
      </c>
      <c r="P9" s="37">
        <v>4750</v>
      </c>
      <c r="Q9" s="37">
        <v>5070</v>
      </c>
      <c r="R9" s="37">
        <v>5300</v>
      </c>
      <c r="S9" s="37">
        <v>5230</v>
      </c>
      <c r="T9" s="38">
        <v>5780</v>
      </c>
      <c r="U9" s="38">
        <v>6130</v>
      </c>
      <c r="V9" s="38">
        <v>5810</v>
      </c>
      <c r="W9" s="38">
        <v>6110</v>
      </c>
      <c r="X9" s="38">
        <v>6100</v>
      </c>
      <c r="Y9" s="38">
        <v>6150</v>
      </c>
      <c r="Z9" s="38">
        <v>6210</v>
      </c>
      <c r="AA9" s="39">
        <f t="shared" si="0"/>
        <v>9.7560975609756184E-3</v>
      </c>
    </row>
    <row r="10" spans="1:27" ht="13.5" customHeight="1" x14ac:dyDescent="0.2">
      <c r="A10" s="36" t="s">
        <v>5</v>
      </c>
      <c r="B10" s="37">
        <v>3420</v>
      </c>
      <c r="C10" s="37">
        <v>3650</v>
      </c>
      <c r="D10" s="37">
        <v>3840</v>
      </c>
      <c r="E10" s="37">
        <v>3980</v>
      </c>
      <c r="F10" s="37">
        <v>4070</v>
      </c>
      <c r="G10" s="37">
        <v>4320</v>
      </c>
      <c r="H10" s="37">
        <v>4380</v>
      </c>
      <c r="I10" s="37">
        <v>4340</v>
      </c>
      <c r="J10" s="37">
        <v>4320</v>
      </c>
      <c r="K10" s="37">
        <v>4490</v>
      </c>
      <c r="L10" s="37">
        <v>4640</v>
      </c>
      <c r="M10" s="37">
        <v>5100</v>
      </c>
      <c r="N10" s="37">
        <v>5070</v>
      </c>
      <c r="O10" s="37">
        <v>5180</v>
      </c>
      <c r="P10" s="37">
        <v>5910</v>
      </c>
      <c r="Q10" s="37">
        <v>5730</v>
      </c>
      <c r="R10" s="37">
        <v>6160</v>
      </c>
      <c r="S10" s="37">
        <v>6270</v>
      </c>
      <c r="T10" s="38">
        <v>6510</v>
      </c>
      <c r="U10" s="38">
        <v>6430</v>
      </c>
      <c r="V10" s="38">
        <v>6470</v>
      </c>
      <c r="W10" s="38">
        <v>6440</v>
      </c>
      <c r="X10" s="38">
        <v>6580</v>
      </c>
      <c r="Y10" s="38">
        <v>6450</v>
      </c>
      <c r="Z10" s="38">
        <v>6620</v>
      </c>
      <c r="AA10" s="39">
        <f t="shared" si="0"/>
        <v>2.635658914728678E-2</v>
      </c>
    </row>
    <row r="11" spans="1:27" ht="13.5" customHeight="1" x14ac:dyDescent="0.2">
      <c r="A11" s="40" t="s">
        <v>6</v>
      </c>
      <c r="B11" s="41">
        <v>4320</v>
      </c>
      <c r="C11" s="37">
        <v>4330</v>
      </c>
      <c r="D11" s="37">
        <v>4790</v>
      </c>
      <c r="E11" s="37">
        <v>4780</v>
      </c>
      <c r="F11" s="37">
        <v>5050</v>
      </c>
      <c r="G11" s="37">
        <v>5580</v>
      </c>
      <c r="H11" s="37">
        <v>5720</v>
      </c>
      <c r="I11" s="37">
        <v>5770</v>
      </c>
      <c r="J11" s="37">
        <v>6400</v>
      </c>
      <c r="K11" s="37">
        <v>6650</v>
      </c>
      <c r="L11" s="37">
        <v>6870</v>
      </c>
      <c r="M11" s="37">
        <v>7160</v>
      </c>
      <c r="N11" s="37">
        <v>7340</v>
      </c>
      <c r="O11" s="37">
        <v>7970</v>
      </c>
      <c r="P11" s="37">
        <v>8340</v>
      </c>
      <c r="Q11" s="37">
        <v>9380</v>
      </c>
      <c r="R11" s="37">
        <v>9690</v>
      </c>
      <c r="S11" s="37">
        <v>10230</v>
      </c>
      <c r="T11" s="38">
        <v>9950</v>
      </c>
      <c r="U11" s="38">
        <v>9330</v>
      </c>
      <c r="V11" s="38">
        <v>9420</v>
      </c>
      <c r="W11" s="38">
        <v>9720</v>
      </c>
      <c r="X11" s="38">
        <v>9420</v>
      </c>
      <c r="Y11" s="38">
        <v>9670</v>
      </c>
      <c r="Z11" s="38">
        <v>9840</v>
      </c>
      <c r="AA11" s="39">
        <f t="shared" si="0"/>
        <v>1.7580144777662898E-2</v>
      </c>
    </row>
    <row r="12" spans="1:27" ht="13.5" customHeight="1" x14ac:dyDescent="0.2">
      <c r="A12" s="42" t="s">
        <v>0</v>
      </c>
      <c r="B12" s="43">
        <v>5000</v>
      </c>
      <c r="C12" s="43">
        <v>4600</v>
      </c>
      <c r="D12" s="43">
        <v>5050</v>
      </c>
      <c r="E12" s="43">
        <v>5550</v>
      </c>
      <c r="F12" s="43">
        <v>5450</v>
      </c>
      <c r="G12" s="43">
        <v>5500</v>
      </c>
      <c r="H12" s="43">
        <v>5000</v>
      </c>
      <c r="I12" s="43">
        <v>5310</v>
      </c>
      <c r="J12" s="43">
        <v>5420</v>
      </c>
      <c r="K12" s="43">
        <v>5610</v>
      </c>
      <c r="L12" s="43">
        <v>5280</v>
      </c>
      <c r="M12" s="43">
        <v>6880</v>
      </c>
      <c r="N12" s="43">
        <v>6890</v>
      </c>
      <c r="O12" s="43">
        <v>5630</v>
      </c>
      <c r="P12" s="43">
        <v>5760</v>
      </c>
      <c r="Q12" s="43">
        <v>6280</v>
      </c>
      <c r="R12" s="43">
        <v>7970</v>
      </c>
      <c r="S12" s="43">
        <v>9190</v>
      </c>
      <c r="T12" s="44">
        <v>7620</v>
      </c>
      <c r="U12" s="44">
        <v>8350</v>
      </c>
      <c r="V12" s="44">
        <v>8170</v>
      </c>
      <c r="W12" s="44">
        <v>8730</v>
      </c>
      <c r="X12" s="44">
        <v>7750</v>
      </c>
      <c r="Y12" s="44">
        <v>7490</v>
      </c>
      <c r="Z12" s="44">
        <v>9060</v>
      </c>
      <c r="AA12" s="45">
        <f t="shared" si="0"/>
        <v>0.20961281708945267</v>
      </c>
    </row>
    <row r="13" spans="1:27" ht="13.5" customHeight="1" x14ac:dyDescent="0.2">
      <c r="A13" s="36" t="s">
        <v>7</v>
      </c>
      <c r="B13" s="37">
        <v>3720</v>
      </c>
      <c r="C13" s="37">
        <v>3780</v>
      </c>
      <c r="D13" s="37">
        <v>3960</v>
      </c>
      <c r="E13" s="37">
        <v>4130</v>
      </c>
      <c r="F13" s="37">
        <v>4310</v>
      </c>
      <c r="G13" s="37">
        <v>4480</v>
      </c>
      <c r="H13" s="37">
        <v>4710</v>
      </c>
      <c r="I13" s="37">
        <v>4970</v>
      </c>
      <c r="J13" s="37">
        <v>5050</v>
      </c>
      <c r="K13" s="37">
        <v>5460</v>
      </c>
      <c r="L13" s="37">
        <v>5640</v>
      </c>
      <c r="M13" s="37">
        <v>6020</v>
      </c>
      <c r="N13" s="37">
        <v>6430</v>
      </c>
      <c r="O13" s="37">
        <v>6600</v>
      </c>
      <c r="P13" s="37">
        <v>6940</v>
      </c>
      <c r="Q13" s="37">
        <v>7050</v>
      </c>
      <c r="R13" s="37">
        <v>7690</v>
      </c>
      <c r="S13" s="37">
        <v>7730</v>
      </c>
      <c r="T13" s="38">
        <v>8200</v>
      </c>
      <c r="U13" s="38">
        <v>8400</v>
      </c>
      <c r="V13" s="38">
        <v>8360</v>
      </c>
      <c r="W13" s="38">
        <v>8180</v>
      </c>
      <c r="X13" s="38">
        <v>8190</v>
      </c>
      <c r="Y13" s="38">
        <v>8580</v>
      </c>
      <c r="Z13" s="38">
        <v>8410</v>
      </c>
      <c r="AA13" s="39">
        <f t="shared" si="0"/>
        <v>-1.9813519813519864E-2</v>
      </c>
    </row>
    <row r="14" spans="1:27" ht="13.5" customHeight="1" x14ac:dyDescent="0.2">
      <c r="A14" s="36" t="s">
        <v>10</v>
      </c>
      <c r="B14" s="37">
        <v>2760</v>
      </c>
      <c r="C14" s="37">
        <v>2870</v>
      </c>
      <c r="D14" s="37">
        <v>3090</v>
      </c>
      <c r="E14" s="37">
        <v>3380</v>
      </c>
      <c r="F14" s="37">
        <v>3540</v>
      </c>
      <c r="G14" s="37">
        <v>3770</v>
      </c>
      <c r="H14" s="37">
        <v>3840</v>
      </c>
      <c r="I14" s="37">
        <v>3990</v>
      </c>
      <c r="J14" s="37">
        <v>4330</v>
      </c>
      <c r="K14" s="37">
        <v>4220</v>
      </c>
      <c r="L14" s="37">
        <v>4490</v>
      </c>
      <c r="M14" s="37">
        <v>4430</v>
      </c>
      <c r="N14" s="37">
        <v>4580</v>
      </c>
      <c r="O14" s="37">
        <v>4540</v>
      </c>
      <c r="P14" s="37">
        <v>4960</v>
      </c>
      <c r="Q14" s="37">
        <v>5000</v>
      </c>
      <c r="R14" s="37">
        <v>5300</v>
      </c>
      <c r="S14" s="37">
        <v>5530</v>
      </c>
      <c r="T14" s="38">
        <v>5390</v>
      </c>
      <c r="U14" s="38">
        <v>5370</v>
      </c>
      <c r="V14" s="38">
        <v>5180</v>
      </c>
      <c r="W14" s="38">
        <v>5170</v>
      </c>
      <c r="X14" s="38">
        <v>5090</v>
      </c>
      <c r="Y14" s="38">
        <v>5240</v>
      </c>
      <c r="Z14" s="38">
        <v>5190</v>
      </c>
      <c r="AA14" s="39">
        <f t="shared" si="0"/>
        <v>-9.5419847328244156E-3</v>
      </c>
    </row>
    <row r="15" spans="1:27" ht="13.5" customHeight="1" x14ac:dyDescent="0.2">
      <c r="A15" s="36" t="s">
        <v>11</v>
      </c>
      <c r="B15" s="37">
        <v>3260</v>
      </c>
      <c r="C15" s="37">
        <v>3360</v>
      </c>
      <c r="D15" s="37">
        <v>3550</v>
      </c>
      <c r="E15" s="37">
        <v>3760</v>
      </c>
      <c r="F15" s="37">
        <v>3810</v>
      </c>
      <c r="G15" s="37">
        <v>4370</v>
      </c>
      <c r="H15" s="37">
        <v>4850</v>
      </c>
      <c r="I15" s="37">
        <v>4820</v>
      </c>
      <c r="J15" s="37">
        <v>5110</v>
      </c>
      <c r="K15" s="37">
        <v>5120</v>
      </c>
      <c r="L15" s="37">
        <v>5170</v>
      </c>
      <c r="M15" s="37">
        <v>5550</v>
      </c>
      <c r="N15" s="37">
        <v>5600</v>
      </c>
      <c r="O15" s="37">
        <v>5730</v>
      </c>
      <c r="P15" s="37">
        <v>5970</v>
      </c>
      <c r="Q15" s="37">
        <v>5960</v>
      </c>
      <c r="R15" s="37">
        <v>6330</v>
      </c>
      <c r="S15" s="37">
        <v>6600</v>
      </c>
      <c r="T15" s="38">
        <v>6840</v>
      </c>
      <c r="U15" s="38">
        <v>7080</v>
      </c>
      <c r="V15" s="38">
        <v>6990</v>
      </c>
      <c r="W15" s="38">
        <v>7090</v>
      </c>
      <c r="X15" s="38">
        <v>7040</v>
      </c>
      <c r="Y15" s="38">
        <v>6890</v>
      </c>
      <c r="Z15" s="38">
        <v>6570</v>
      </c>
      <c r="AA15" s="39">
        <f t="shared" si="0"/>
        <v>-4.6444121915820036E-2</v>
      </c>
    </row>
    <row r="16" spans="1:27" ht="13.5" customHeight="1" x14ac:dyDescent="0.2">
      <c r="A16" s="36" t="s">
        <v>1</v>
      </c>
      <c r="B16" s="37">
        <v>1880</v>
      </c>
      <c r="C16" s="37">
        <v>2060</v>
      </c>
      <c r="D16" s="37">
        <v>2200</v>
      </c>
      <c r="E16" s="37">
        <v>2300</v>
      </c>
      <c r="F16" s="37">
        <v>2380</v>
      </c>
      <c r="G16" s="37">
        <v>2550</v>
      </c>
      <c r="H16" s="37">
        <v>2550</v>
      </c>
      <c r="I16" s="37">
        <v>2600</v>
      </c>
      <c r="J16" s="37">
        <v>2730</v>
      </c>
      <c r="K16" s="37">
        <v>2850</v>
      </c>
      <c r="L16" s="37">
        <v>3030</v>
      </c>
      <c r="M16" s="37">
        <v>3210</v>
      </c>
      <c r="N16" s="37">
        <v>3300</v>
      </c>
      <c r="O16" s="37">
        <v>3270</v>
      </c>
      <c r="P16" s="37">
        <v>3300</v>
      </c>
      <c r="Q16" s="37">
        <v>3420</v>
      </c>
      <c r="R16" s="37">
        <v>3600</v>
      </c>
      <c r="S16" s="37">
        <v>3650</v>
      </c>
      <c r="T16" s="38">
        <v>3670</v>
      </c>
      <c r="U16" s="38">
        <v>3730</v>
      </c>
      <c r="V16" s="38">
        <v>3780</v>
      </c>
      <c r="W16" s="38">
        <v>3780</v>
      </c>
      <c r="X16" s="38">
        <v>3800</v>
      </c>
      <c r="Y16" s="38">
        <v>4000</v>
      </c>
      <c r="Z16" s="38">
        <v>3810</v>
      </c>
      <c r="AA16" s="39">
        <f t="shared" si="0"/>
        <v>-4.7499999999999987E-2</v>
      </c>
    </row>
    <row r="17" spans="1:37" ht="13.5" customHeight="1" thickBot="1" x14ac:dyDescent="0.25">
      <c r="A17" s="36" t="s">
        <v>3</v>
      </c>
      <c r="B17" s="37">
        <v>5470</v>
      </c>
      <c r="C17" s="37">
        <v>5660</v>
      </c>
      <c r="D17" s="37">
        <v>5940</v>
      </c>
      <c r="E17" s="37">
        <v>6210</v>
      </c>
      <c r="F17" s="37">
        <v>7130</v>
      </c>
      <c r="G17" s="37">
        <v>7610</v>
      </c>
      <c r="H17" s="37">
        <v>8510</v>
      </c>
      <c r="I17" s="37">
        <v>8350</v>
      </c>
      <c r="J17" s="37">
        <v>10140</v>
      </c>
      <c r="K17" s="37">
        <v>9320</v>
      </c>
      <c r="L17" s="37">
        <v>10400</v>
      </c>
      <c r="M17" s="37">
        <v>11760</v>
      </c>
      <c r="N17" s="37">
        <v>11270</v>
      </c>
      <c r="O17" s="37">
        <v>10750</v>
      </c>
      <c r="P17" s="37">
        <v>12360</v>
      </c>
      <c r="Q17" s="37">
        <v>10480</v>
      </c>
      <c r="R17" s="37">
        <v>11320</v>
      </c>
      <c r="S17" s="37">
        <v>10540</v>
      </c>
      <c r="T17" s="38">
        <v>10900</v>
      </c>
      <c r="U17" s="38">
        <v>10340</v>
      </c>
      <c r="V17" s="38">
        <v>11900</v>
      </c>
      <c r="W17" s="38">
        <v>11070</v>
      </c>
      <c r="X17" s="38">
        <v>10300</v>
      </c>
      <c r="Y17" s="38">
        <v>12230</v>
      </c>
      <c r="Z17" s="38">
        <v>9530</v>
      </c>
      <c r="AA17" s="39">
        <f t="shared" si="0"/>
        <v>-0.22076860179885527</v>
      </c>
    </row>
    <row r="18" spans="1:37" ht="13.5" customHeight="1" thickBot="1" x14ac:dyDescent="0.25">
      <c r="A18" s="46" t="s">
        <v>4</v>
      </c>
      <c r="B18" s="47">
        <v>3030</v>
      </c>
      <c r="C18" s="48">
        <v>3100</v>
      </c>
      <c r="D18" s="48">
        <v>3340</v>
      </c>
      <c r="E18" s="48">
        <v>3480</v>
      </c>
      <c r="F18" s="48">
        <v>3670</v>
      </c>
      <c r="G18" s="48">
        <v>3950</v>
      </c>
      <c r="H18" s="48">
        <v>4130</v>
      </c>
      <c r="I18" s="48">
        <v>4210</v>
      </c>
      <c r="J18" s="48">
        <v>4460</v>
      </c>
      <c r="K18" s="48">
        <v>4540</v>
      </c>
      <c r="L18" s="48">
        <v>4730</v>
      </c>
      <c r="M18" s="48">
        <v>4970</v>
      </c>
      <c r="N18" s="48">
        <v>4970</v>
      </c>
      <c r="O18" s="48">
        <v>5070</v>
      </c>
      <c r="P18" s="48">
        <v>5360</v>
      </c>
      <c r="Q18" s="48">
        <v>5410</v>
      </c>
      <c r="R18" s="48">
        <v>5750</v>
      </c>
      <c r="S18" s="48">
        <v>5910</v>
      </c>
      <c r="T18" s="48">
        <v>6010</v>
      </c>
      <c r="U18" s="48">
        <v>6040</v>
      </c>
      <c r="V18" s="48">
        <v>5990</v>
      </c>
      <c r="W18" s="48">
        <v>5990</v>
      </c>
      <c r="X18" s="48">
        <v>6000</v>
      </c>
      <c r="Y18" s="48">
        <v>6080</v>
      </c>
      <c r="Z18" s="48">
        <v>5940</v>
      </c>
      <c r="AA18" s="49">
        <f t="shared" si="0"/>
        <v>-2.3026315789473673E-2</v>
      </c>
    </row>
    <row r="19" spans="1:37" s="55" customFormat="1" x14ac:dyDescent="0.2">
      <c r="A19" s="68" t="s">
        <v>519</v>
      </c>
      <c r="H19" s="69"/>
      <c r="I19" s="69"/>
      <c r="J19" s="69"/>
      <c r="K19" s="69"/>
      <c r="L19" s="69"/>
      <c r="M19" s="69"/>
      <c r="N19" s="69"/>
      <c r="O19" s="69"/>
      <c r="S19" s="69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2" spans="1:37" ht="15.75" x14ac:dyDescent="0.2">
      <c r="A22" s="14" t="s">
        <v>534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37" ht="13.5" thickBot="1" x14ac:dyDescent="0.25">
      <c r="Z23" s="32" t="s">
        <v>513</v>
      </c>
    </row>
    <row r="24" spans="1:37" ht="26.25" thickBot="1" x14ac:dyDescent="0.25">
      <c r="A24" s="50"/>
      <c r="B24" s="34">
        <v>1997</v>
      </c>
      <c r="C24" s="34">
        <v>1998</v>
      </c>
      <c r="D24" s="34">
        <v>1999</v>
      </c>
      <c r="E24" s="34">
        <v>2000</v>
      </c>
      <c r="F24" s="34">
        <v>2001</v>
      </c>
      <c r="G24" s="34">
        <v>2002</v>
      </c>
      <c r="H24" s="34">
        <v>2003</v>
      </c>
      <c r="I24" s="34">
        <v>2004</v>
      </c>
      <c r="J24" s="34">
        <v>2005</v>
      </c>
      <c r="K24" s="34">
        <v>2006</v>
      </c>
      <c r="L24" s="34">
        <v>2007</v>
      </c>
      <c r="M24" s="34">
        <v>2008</v>
      </c>
      <c r="N24" s="34">
        <v>2009</v>
      </c>
      <c r="O24" s="34">
        <v>2010</v>
      </c>
      <c r="P24" s="34">
        <v>2011</v>
      </c>
      <c r="Q24" s="34">
        <v>2012</v>
      </c>
      <c r="R24" s="34">
        <v>2013</v>
      </c>
      <c r="S24" s="34">
        <v>2014</v>
      </c>
      <c r="T24" s="34">
        <v>2015</v>
      </c>
      <c r="U24" s="34">
        <v>2016</v>
      </c>
      <c r="V24" s="35">
        <v>2017</v>
      </c>
      <c r="W24" s="35">
        <v>2018</v>
      </c>
      <c r="X24" s="35">
        <v>2019</v>
      </c>
      <c r="Y24" s="35">
        <v>2020</v>
      </c>
      <c r="Z24" s="35">
        <v>2021</v>
      </c>
      <c r="AA24" s="1" t="s">
        <v>554</v>
      </c>
    </row>
    <row r="25" spans="1:37" x14ac:dyDescent="0.2">
      <c r="A25" s="36" t="s">
        <v>12</v>
      </c>
      <c r="B25" s="37">
        <v>1970</v>
      </c>
      <c r="C25" s="37">
        <v>2050</v>
      </c>
      <c r="D25" s="37">
        <v>2270</v>
      </c>
      <c r="E25" s="37">
        <v>2220</v>
      </c>
      <c r="F25" s="37">
        <v>2390</v>
      </c>
      <c r="G25" s="37">
        <v>2510</v>
      </c>
      <c r="H25" s="37">
        <v>2690</v>
      </c>
      <c r="I25" s="37">
        <v>2870</v>
      </c>
      <c r="J25" s="37">
        <v>3020</v>
      </c>
      <c r="K25" s="37">
        <v>3060</v>
      </c>
      <c r="L25" s="37">
        <v>3240</v>
      </c>
      <c r="M25" s="37">
        <v>3270</v>
      </c>
      <c r="N25" s="37">
        <v>3280</v>
      </c>
      <c r="O25" s="37">
        <v>3300</v>
      </c>
      <c r="P25" s="37">
        <v>3570</v>
      </c>
      <c r="Q25" s="37">
        <v>3430</v>
      </c>
      <c r="R25" s="37">
        <v>3550</v>
      </c>
      <c r="S25" s="37">
        <v>3570</v>
      </c>
      <c r="T25" s="37">
        <v>3590</v>
      </c>
      <c r="U25" s="37">
        <v>3580</v>
      </c>
      <c r="V25" s="38">
        <v>3570</v>
      </c>
      <c r="W25" s="38">
        <v>3810</v>
      </c>
      <c r="X25" s="38">
        <v>3670</v>
      </c>
      <c r="Y25" s="38">
        <v>3840</v>
      </c>
      <c r="Z25" s="38">
        <v>3800</v>
      </c>
      <c r="AA25" s="39">
        <f>(Z25/Y25)-1</f>
        <v>-1.041666666666663E-2</v>
      </c>
    </row>
    <row r="26" spans="1:37" x14ac:dyDescent="0.2">
      <c r="A26" s="36" t="s">
        <v>9</v>
      </c>
      <c r="B26" s="37">
        <v>1740</v>
      </c>
      <c r="C26" s="37">
        <v>1840</v>
      </c>
      <c r="D26" s="37">
        <v>1890</v>
      </c>
      <c r="E26" s="37">
        <v>1930</v>
      </c>
      <c r="F26" s="37">
        <v>2010</v>
      </c>
      <c r="G26" s="37">
        <v>2050</v>
      </c>
      <c r="H26" s="37">
        <v>2190</v>
      </c>
      <c r="I26" s="37">
        <v>2190</v>
      </c>
      <c r="J26" s="37">
        <v>2250</v>
      </c>
      <c r="K26" s="37">
        <v>2320</v>
      </c>
      <c r="L26" s="37">
        <v>2300</v>
      </c>
      <c r="M26" s="37">
        <v>2420</v>
      </c>
      <c r="N26" s="37">
        <v>2350</v>
      </c>
      <c r="O26" s="37">
        <v>2450</v>
      </c>
      <c r="P26" s="37">
        <v>2510</v>
      </c>
      <c r="Q26" s="37">
        <v>2450</v>
      </c>
      <c r="R26" s="37">
        <v>2520</v>
      </c>
      <c r="S26" s="37">
        <v>2590</v>
      </c>
      <c r="T26" s="37">
        <v>2600</v>
      </c>
      <c r="U26" s="37">
        <v>2580</v>
      </c>
      <c r="V26" s="38">
        <v>2610</v>
      </c>
      <c r="W26" s="38">
        <v>2620</v>
      </c>
      <c r="X26" s="38">
        <v>2610</v>
      </c>
      <c r="Y26" s="38">
        <v>2670</v>
      </c>
      <c r="Z26" s="38">
        <v>2560</v>
      </c>
      <c r="AA26" s="39">
        <f t="shared" ref="AA26:AA35" si="1">(Z26/Y26)-1</f>
        <v>-4.1198501872659166E-2</v>
      </c>
    </row>
    <row r="27" spans="1:37" x14ac:dyDescent="0.2">
      <c r="A27" s="36" t="s">
        <v>2</v>
      </c>
      <c r="B27" s="37">
        <v>2720</v>
      </c>
      <c r="C27" s="37">
        <v>2780</v>
      </c>
      <c r="D27" s="37">
        <v>2800</v>
      </c>
      <c r="E27" s="37">
        <v>2820</v>
      </c>
      <c r="F27" s="37">
        <v>2950</v>
      </c>
      <c r="G27" s="37">
        <v>3170</v>
      </c>
      <c r="H27" s="37">
        <v>3200</v>
      </c>
      <c r="I27" s="37">
        <v>3200</v>
      </c>
      <c r="J27" s="37">
        <v>3390</v>
      </c>
      <c r="K27" s="37">
        <v>3350</v>
      </c>
      <c r="L27" s="37">
        <v>3700</v>
      </c>
      <c r="M27" s="37">
        <v>3630</v>
      </c>
      <c r="N27" s="37">
        <v>3650</v>
      </c>
      <c r="O27" s="37">
        <v>3770</v>
      </c>
      <c r="P27" s="37">
        <v>4050</v>
      </c>
      <c r="Q27" s="37">
        <v>4050</v>
      </c>
      <c r="R27" s="37">
        <v>4160</v>
      </c>
      <c r="S27" s="37">
        <v>4280</v>
      </c>
      <c r="T27" s="37">
        <v>4420</v>
      </c>
      <c r="U27" s="37">
        <v>4560</v>
      </c>
      <c r="V27" s="38">
        <v>4580</v>
      </c>
      <c r="W27" s="38">
        <v>4590</v>
      </c>
      <c r="X27" s="38">
        <v>4660</v>
      </c>
      <c r="Y27" s="38">
        <v>4830</v>
      </c>
      <c r="Z27" s="38">
        <v>4830</v>
      </c>
      <c r="AA27" s="39">
        <f t="shared" si="1"/>
        <v>0</v>
      </c>
    </row>
    <row r="28" spans="1:37" x14ac:dyDescent="0.2">
      <c r="A28" s="40" t="s">
        <v>8</v>
      </c>
      <c r="B28" s="41">
        <v>2710</v>
      </c>
      <c r="C28" s="37">
        <v>2780</v>
      </c>
      <c r="D28" s="37">
        <v>2840</v>
      </c>
      <c r="E28" s="37">
        <v>2980</v>
      </c>
      <c r="F28" s="37">
        <v>3060</v>
      </c>
      <c r="G28" s="37">
        <v>3070</v>
      </c>
      <c r="H28" s="37">
        <v>3340</v>
      </c>
      <c r="I28" s="37">
        <v>3210</v>
      </c>
      <c r="J28" s="37">
        <v>3510</v>
      </c>
      <c r="K28" s="37">
        <v>3460</v>
      </c>
      <c r="L28" s="37">
        <v>3600</v>
      </c>
      <c r="M28" s="37">
        <v>3910</v>
      </c>
      <c r="N28" s="37">
        <v>3810</v>
      </c>
      <c r="O28" s="37">
        <v>3920</v>
      </c>
      <c r="P28" s="37">
        <v>4010</v>
      </c>
      <c r="Q28" s="37">
        <v>4340</v>
      </c>
      <c r="R28" s="37">
        <v>4260</v>
      </c>
      <c r="S28" s="37">
        <v>4650</v>
      </c>
      <c r="T28" s="37">
        <v>4570</v>
      </c>
      <c r="U28" s="38">
        <v>4820</v>
      </c>
      <c r="V28" s="38">
        <v>4930</v>
      </c>
      <c r="W28" s="38">
        <v>5010</v>
      </c>
      <c r="X28" s="38">
        <v>5030</v>
      </c>
      <c r="Y28" s="38">
        <v>5150</v>
      </c>
      <c r="Z28" s="38">
        <v>5080</v>
      </c>
      <c r="AA28" s="39">
        <f t="shared" si="1"/>
        <v>-1.3592233009708687E-2</v>
      </c>
    </row>
    <row r="29" spans="1:37" x14ac:dyDescent="0.2">
      <c r="A29" s="40" t="s">
        <v>5</v>
      </c>
      <c r="B29" s="41">
        <v>3450</v>
      </c>
      <c r="C29" s="37">
        <v>3490</v>
      </c>
      <c r="D29" s="37">
        <v>3590</v>
      </c>
      <c r="E29" s="37">
        <v>3770</v>
      </c>
      <c r="F29" s="37">
        <v>3890</v>
      </c>
      <c r="G29" s="37">
        <v>3880</v>
      </c>
      <c r="H29" s="37">
        <v>3950</v>
      </c>
      <c r="I29" s="37">
        <v>4140</v>
      </c>
      <c r="J29" s="37">
        <v>4280</v>
      </c>
      <c r="K29" s="37">
        <v>4310</v>
      </c>
      <c r="L29" s="37">
        <v>4590</v>
      </c>
      <c r="M29" s="37">
        <v>4840</v>
      </c>
      <c r="N29" s="37">
        <v>4900</v>
      </c>
      <c r="O29" s="37">
        <v>5290</v>
      </c>
      <c r="P29" s="37">
        <v>5330</v>
      </c>
      <c r="Q29" s="37">
        <v>5480</v>
      </c>
      <c r="R29" s="37">
        <v>5860</v>
      </c>
      <c r="S29" s="37">
        <v>5980</v>
      </c>
      <c r="T29" s="37">
        <v>6220</v>
      </c>
      <c r="U29" s="38">
        <v>6100</v>
      </c>
      <c r="V29" s="38">
        <v>6450</v>
      </c>
      <c r="W29" s="38">
        <v>6330</v>
      </c>
      <c r="X29" s="38">
        <v>6400</v>
      </c>
      <c r="Y29" s="38">
        <v>6580</v>
      </c>
      <c r="Z29" s="38">
        <v>6660</v>
      </c>
      <c r="AA29" s="39">
        <f t="shared" si="1"/>
        <v>1.2158054711246091E-2</v>
      </c>
    </row>
    <row r="30" spans="1:37" x14ac:dyDescent="0.2">
      <c r="A30" s="40" t="s">
        <v>6</v>
      </c>
      <c r="B30" s="41">
        <v>3250</v>
      </c>
      <c r="C30" s="37">
        <v>3300</v>
      </c>
      <c r="D30" s="37">
        <v>3400</v>
      </c>
      <c r="E30" s="37">
        <v>3490</v>
      </c>
      <c r="F30" s="37">
        <v>3560</v>
      </c>
      <c r="G30" s="37">
        <v>3650</v>
      </c>
      <c r="H30" s="37">
        <v>3740</v>
      </c>
      <c r="I30" s="37">
        <v>3840</v>
      </c>
      <c r="J30" s="37">
        <v>3990</v>
      </c>
      <c r="K30" s="37">
        <v>4020</v>
      </c>
      <c r="L30" s="37">
        <v>4220</v>
      </c>
      <c r="M30" s="37">
        <v>4290</v>
      </c>
      <c r="N30" s="37">
        <v>4500</v>
      </c>
      <c r="O30" s="37">
        <v>4590</v>
      </c>
      <c r="P30" s="37">
        <v>4850</v>
      </c>
      <c r="Q30" s="37">
        <v>5000</v>
      </c>
      <c r="R30" s="37">
        <v>5310</v>
      </c>
      <c r="S30" s="37">
        <v>5460</v>
      </c>
      <c r="T30" s="37">
        <v>5730</v>
      </c>
      <c r="U30" s="38">
        <v>5870</v>
      </c>
      <c r="V30" s="38">
        <v>6150</v>
      </c>
      <c r="W30" s="38">
        <v>6310</v>
      </c>
      <c r="X30" s="38">
        <v>6280</v>
      </c>
      <c r="Y30" s="38">
        <v>6520</v>
      </c>
      <c r="Z30" s="38">
        <v>6640</v>
      </c>
      <c r="AA30" s="39">
        <f t="shared" si="1"/>
        <v>1.8404907975460016E-2</v>
      </c>
    </row>
    <row r="31" spans="1:37" x14ac:dyDescent="0.2">
      <c r="A31" s="42" t="s">
        <v>0</v>
      </c>
      <c r="B31" s="51">
        <v>3960</v>
      </c>
      <c r="C31" s="43">
        <v>4020</v>
      </c>
      <c r="D31" s="43">
        <v>3910</v>
      </c>
      <c r="E31" s="43">
        <v>4190</v>
      </c>
      <c r="F31" s="43">
        <v>4260</v>
      </c>
      <c r="G31" s="43">
        <v>4340</v>
      </c>
      <c r="H31" s="43">
        <v>4370</v>
      </c>
      <c r="I31" s="43">
        <v>4380</v>
      </c>
      <c r="J31" s="43">
        <v>4700</v>
      </c>
      <c r="K31" s="43">
        <v>4530</v>
      </c>
      <c r="L31" s="43">
        <v>4910</v>
      </c>
      <c r="M31" s="43">
        <v>4840</v>
      </c>
      <c r="N31" s="43">
        <v>4900</v>
      </c>
      <c r="O31" s="43">
        <v>5240</v>
      </c>
      <c r="P31" s="43">
        <v>5330</v>
      </c>
      <c r="Q31" s="43">
        <v>5420</v>
      </c>
      <c r="R31" s="43">
        <v>5930</v>
      </c>
      <c r="S31" s="43">
        <v>6020</v>
      </c>
      <c r="T31" s="43">
        <v>5750</v>
      </c>
      <c r="U31" s="43">
        <v>5790</v>
      </c>
      <c r="V31" s="44">
        <v>6490</v>
      </c>
      <c r="W31" s="44">
        <v>6060</v>
      </c>
      <c r="X31" s="44">
        <v>6210</v>
      </c>
      <c r="Y31" s="44">
        <v>6640</v>
      </c>
      <c r="Z31" s="44">
        <v>6570</v>
      </c>
      <c r="AA31" s="45">
        <f t="shared" si="1"/>
        <v>-1.0542168674698815E-2</v>
      </c>
    </row>
    <row r="32" spans="1:37" x14ac:dyDescent="0.2">
      <c r="A32" s="36" t="s">
        <v>7</v>
      </c>
      <c r="B32" s="37">
        <v>3080</v>
      </c>
      <c r="C32" s="37">
        <v>3190</v>
      </c>
      <c r="D32" s="37">
        <v>3330</v>
      </c>
      <c r="E32" s="37">
        <v>3380</v>
      </c>
      <c r="F32" s="37">
        <v>3470</v>
      </c>
      <c r="G32" s="37">
        <v>3670</v>
      </c>
      <c r="H32" s="37">
        <v>3660</v>
      </c>
      <c r="I32" s="37">
        <v>3840</v>
      </c>
      <c r="J32" s="37">
        <v>3960</v>
      </c>
      <c r="K32" s="37">
        <v>4160</v>
      </c>
      <c r="L32" s="37">
        <v>4340</v>
      </c>
      <c r="M32" s="37">
        <v>4670</v>
      </c>
      <c r="N32" s="37">
        <v>4870</v>
      </c>
      <c r="O32" s="37">
        <v>5190</v>
      </c>
      <c r="P32" s="37">
        <v>5350</v>
      </c>
      <c r="Q32" s="37">
        <v>5750</v>
      </c>
      <c r="R32" s="37">
        <v>5890</v>
      </c>
      <c r="S32" s="37">
        <v>6410</v>
      </c>
      <c r="T32" s="37">
        <v>6570</v>
      </c>
      <c r="U32" s="37">
        <v>6690</v>
      </c>
      <c r="V32" s="38">
        <v>6700</v>
      </c>
      <c r="W32" s="38">
        <v>6940</v>
      </c>
      <c r="X32" s="38">
        <v>7050</v>
      </c>
      <c r="Y32" s="38">
        <v>7540</v>
      </c>
      <c r="Z32" s="38">
        <v>7330</v>
      </c>
      <c r="AA32" s="39">
        <f t="shared" si="1"/>
        <v>-2.7851458885941649E-2</v>
      </c>
    </row>
    <row r="33" spans="1:37" x14ac:dyDescent="0.2">
      <c r="A33" s="36" t="s">
        <v>10</v>
      </c>
      <c r="B33" s="37">
        <v>1920</v>
      </c>
      <c r="C33" s="37">
        <v>1950</v>
      </c>
      <c r="D33" s="37">
        <v>2030</v>
      </c>
      <c r="E33" s="37">
        <v>2160</v>
      </c>
      <c r="F33" s="37">
        <v>2180</v>
      </c>
      <c r="G33" s="37">
        <v>2210</v>
      </c>
      <c r="H33" s="37">
        <v>2340</v>
      </c>
      <c r="I33" s="37">
        <v>2500</v>
      </c>
      <c r="J33" s="37">
        <v>2570</v>
      </c>
      <c r="K33" s="37">
        <v>2690</v>
      </c>
      <c r="L33" s="37">
        <v>2670</v>
      </c>
      <c r="M33" s="37">
        <v>2880</v>
      </c>
      <c r="N33" s="37">
        <v>2930</v>
      </c>
      <c r="O33" s="37">
        <v>2930</v>
      </c>
      <c r="P33" s="37">
        <v>3100</v>
      </c>
      <c r="Q33" s="37">
        <v>2990</v>
      </c>
      <c r="R33" s="37">
        <v>3240</v>
      </c>
      <c r="S33" s="37">
        <v>3290</v>
      </c>
      <c r="T33" s="37">
        <v>3230</v>
      </c>
      <c r="U33" s="37">
        <v>3420</v>
      </c>
      <c r="V33" s="38">
        <v>3490</v>
      </c>
      <c r="W33" s="38">
        <v>3480</v>
      </c>
      <c r="X33" s="38">
        <v>3540</v>
      </c>
      <c r="Y33" s="38">
        <v>3620</v>
      </c>
      <c r="Z33" s="38">
        <v>3590</v>
      </c>
      <c r="AA33" s="39">
        <f t="shared" si="1"/>
        <v>-8.2872928176795924E-3</v>
      </c>
    </row>
    <row r="34" spans="1:37" ht="13.5" thickBot="1" x14ac:dyDescent="0.25">
      <c r="A34" s="36" t="s">
        <v>1</v>
      </c>
      <c r="B34" s="37">
        <v>1580</v>
      </c>
      <c r="C34" s="37">
        <v>1670</v>
      </c>
      <c r="D34" s="37">
        <v>1710</v>
      </c>
      <c r="E34" s="37">
        <v>1830</v>
      </c>
      <c r="F34" s="37">
        <v>1910</v>
      </c>
      <c r="G34" s="37">
        <v>1960</v>
      </c>
      <c r="H34" s="37">
        <v>2000</v>
      </c>
      <c r="I34" s="37">
        <v>2050</v>
      </c>
      <c r="J34" s="37">
        <v>2100</v>
      </c>
      <c r="K34" s="37">
        <v>2250</v>
      </c>
      <c r="L34" s="37">
        <v>2310</v>
      </c>
      <c r="M34" s="37">
        <v>2420</v>
      </c>
      <c r="N34" s="37">
        <v>2450</v>
      </c>
      <c r="O34" s="37">
        <v>2520</v>
      </c>
      <c r="P34" s="37">
        <v>2570</v>
      </c>
      <c r="Q34" s="37">
        <v>2620</v>
      </c>
      <c r="R34" s="37">
        <v>2750</v>
      </c>
      <c r="S34" s="37">
        <v>2860</v>
      </c>
      <c r="T34" s="37">
        <v>2810</v>
      </c>
      <c r="U34" s="37">
        <v>2910</v>
      </c>
      <c r="V34" s="38">
        <v>2910</v>
      </c>
      <c r="W34" s="38">
        <v>3040</v>
      </c>
      <c r="X34" s="38">
        <v>3050</v>
      </c>
      <c r="Y34" s="38">
        <v>3060</v>
      </c>
      <c r="Z34" s="38">
        <v>3110</v>
      </c>
      <c r="AA34" s="39">
        <f t="shared" si="1"/>
        <v>1.6339869281045694E-2</v>
      </c>
    </row>
    <row r="35" spans="1:37" ht="13.5" thickBot="1" x14ac:dyDescent="0.25">
      <c r="A35" s="46" t="s">
        <v>4</v>
      </c>
      <c r="B35" s="52">
        <v>2550</v>
      </c>
      <c r="C35" s="52">
        <v>2620</v>
      </c>
      <c r="D35" s="52">
        <v>2690</v>
      </c>
      <c r="E35" s="52">
        <v>2790</v>
      </c>
      <c r="F35" s="52">
        <v>2880</v>
      </c>
      <c r="G35" s="52">
        <v>2950</v>
      </c>
      <c r="H35" s="52">
        <v>3050</v>
      </c>
      <c r="I35" s="52">
        <v>3120</v>
      </c>
      <c r="J35" s="52">
        <v>3260</v>
      </c>
      <c r="K35" s="52">
        <v>3320</v>
      </c>
      <c r="L35" s="52">
        <v>3470</v>
      </c>
      <c r="M35" s="52">
        <v>3630</v>
      </c>
      <c r="N35" s="52">
        <v>3670</v>
      </c>
      <c r="O35" s="52">
        <v>3830</v>
      </c>
      <c r="P35" s="52">
        <v>3960</v>
      </c>
      <c r="Q35" s="52">
        <v>4060</v>
      </c>
      <c r="R35" s="53">
        <v>4240</v>
      </c>
      <c r="S35" s="47">
        <v>4410</v>
      </c>
      <c r="T35" s="47">
        <v>4470</v>
      </c>
      <c r="U35" s="47">
        <v>4550</v>
      </c>
      <c r="V35" s="47">
        <v>4690</v>
      </c>
      <c r="W35" s="47">
        <v>4740</v>
      </c>
      <c r="X35" s="47">
        <v>4760</v>
      </c>
      <c r="Y35" s="47">
        <v>4930</v>
      </c>
      <c r="Z35" s="47">
        <v>4910</v>
      </c>
      <c r="AA35" s="49">
        <f t="shared" si="1"/>
        <v>-4.0567951318458695E-3</v>
      </c>
    </row>
    <row r="36" spans="1:37" s="55" customFormat="1" x14ac:dyDescent="0.2">
      <c r="A36" s="68" t="s">
        <v>519</v>
      </c>
      <c r="AA36" s="54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s="55" customFormat="1" x14ac:dyDescent="0.2">
      <c r="A37" s="68"/>
      <c r="AA37" s="54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s="83" customFormat="1" x14ac:dyDescent="0.2">
      <c r="A38" s="104" t="s">
        <v>553</v>
      </c>
      <c r="C38" s="84"/>
      <c r="D38" s="85"/>
    </row>
    <row r="39" spans="1:37" x14ac:dyDescent="0.2">
      <c r="A39" s="105" t="s">
        <v>559</v>
      </c>
    </row>
    <row r="40" spans="1:37" x14ac:dyDescent="0.2">
      <c r="A40" s="88"/>
    </row>
    <row r="41" spans="1:37" s="83" customFormat="1" x14ac:dyDescent="0.2">
      <c r="A41" s="87" t="s">
        <v>560</v>
      </c>
    </row>
    <row r="42" spans="1:37" s="83" customFormat="1" x14ac:dyDescent="0.2">
      <c r="A42" s="87" t="s">
        <v>561</v>
      </c>
    </row>
  </sheetData>
  <phoneticPr fontId="9" type="noConversion"/>
  <hyperlinks>
    <hyperlink ref="A39" r:id="rId1"/>
  </hyperlinks>
  <pageMargins left="0.25" right="0.25" top="0.75" bottom="0.75" header="0.3" footer="0.3"/>
  <pageSetup paperSize="8" scale="82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Z499"/>
  <sheetViews>
    <sheetView zoomScaleNormal="100" workbookViewId="0"/>
  </sheetViews>
  <sheetFormatPr baseColWidth="10" defaultRowHeight="12.75" x14ac:dyDescent="0.2"/>
  <cols>
    <col min="1" max="1" width="14.5703125" style="2" customWidth="1"/>
    <col min="2" max="25" width="8.7109375" style="2" customWidth="1"/>
    <col min="26" max="26" width="8.7109375" style="10" customWidth="1"/>
    <col min="27" max="27" width="26.7109375" style="10" bestFit="1" customWidth="1"/>
    <col min="28" max="28" width="9.85546875" style="10" bestFit="1" customWidth="1"/>
    <col min="29" max="29" width="8.7109375" style="10" customWidth="1"/>
    <col min="30" max="52" width="11.42578125" style="10"/>
    <col min="53" max="16384" width="11.42578125" style="2"/>
  </cols>
  <sheetData>
    <row r="1" spans="1:52" s="56" customFormat="1" ht="18" x14ac:dyDescent="0.2">
      <c r="A1" s="3" t="s">
        <v>536</v>
      </c>
      <c r="X1" s="60" t="s">
        <v>552</v>
      </c>
    </row>
    <row r="2" spans="1:52" s="57" customFormat="1" ht="31.5" x14ac:dyDescent="0.2">
      <c r="A2" s="4" t="s">
        <v>517</v>
      </c>
      <c r="B2" s="5" t="s">
        <v>491</v>
      </c>
      <c r="C2" s="5" t="s">
        <v>492</v>
      </c>
      <c r="D2" s="5" t="s">
        <v>493</v>
      </c>
      <c r="E2" s="5" t="s">
        <v>494</v>
      </c>
      <c r="F2" s="5" t="s">
        <v>495</v>
      </c>
      <c r="G2" s="5" t="s">
        <v>496</v>
      </c>
      <c r="H2" s="5" t="s">
        <v>497</v>
      </c>
      <c r="I2" s="5" t="s">
        <v>498</v>
      </c>
      <c r="J2" s="5" t="s">
        <v>13</v>
      </c>
      <c r="K2" s="5" t="s">
        <v>14</v>
      </c>
      <c r="L2" s="5" t="s">
        <v>15</v>
      </c>
      <c r="M2" s="5" t="s">
        <v>499</v>
      </c>
      <c r="N2" s="5" t="s">
        <v>500</v>
      </c>
      <c r="O2" s="5" t="s">
        <v>501</v>
      </c>
      <c r="P2" s="5" t="s">
        <v>502</v>
      </c>
      <c r="Q2" s="5" t="s">
        <v>505</v>
      </c>
      <c r="R2" s="5" t="s">
        <v>509</v>
      </c>
      <c r="S2" s="5" t="s">
        <v>510</v>
      </c>
      <c r="T2" s="5" t="s">
        <v>516</v>
      </c>
      <c r="U2" s="5" t="s">
        <v>520</v>
      </c>
      <c r="V2" s="5" t="s">
        <v>537</v>
      </c>
      <c r="W2" s="5" t="s">
        <v>541</v>
      </c>
      <c r="X2" s="5" t="s">
        <v>558</v>
      </c>
      <c r="Y2" s="6" t="s">
        <v>554</v>
      </c>
      <c r="Z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s="57" customFormat="1" ht="11.25" x14ac:dyDescent="0.2">
      <c r="A3" s="7" t="s">
        <v>504</v>
      </c>
      <c r="B3" s="8">
        <v>4830</v>
      </c>
      <c r="C3" s="8">
        <v>5210</v>
      </c>
      <c r="D3" s="8">
        <v>5310</v>
      </c>
      <c r="E3" s="8">
        <v>5290</v>
      </c>
      <c r="F3" s="8">
        <v>4880</v>
      </c>
      <c r="G3" s="8">
        <v>5150</v>
      </c>
      <c r="H3" s="8">
        <v>5270</v>
      </c>
      <c r="I3" s="8">
        <v>5450</v>
      </c>
      <c r="J3" s="8">
        <v>5350</v>
      </c>
      <c r="K3" s="8">
        <v>6290</v>
      </c>
      <c r="L3" s="8">
        <v>6210</v>
      </c>
      <c r="M3" s="8">
        <v>6160</v>
      </c>
      <c r="N3" s="8">
        <v>5600</v>
      </c>
      <c r="O3" s="8">
        <v>6050</v>
      </c>
      <c r="P3" s="8">
        <v>6830</v>
      </c>
      <c r="Q3" s="8">
        <v>7900</v>
      </c>
      <c r="R3" s="8">
        <v>8460</v>
      </c>
      <c r="S3" s="8">
        <v>8220</v>
      </c>
      <c r="T3" s="8">
        <v>7300</v>
      </c>
      <c r="U3" s="8">
        <v>7110</v>
      </c>
      <c r="V3" s="8">
        <v>7310</v>
      </c>
      <c r="W3" s="8">
        <v>7090</v>
      </c>
      <c r="X3" s="8">
        <v>6970</v>
      </c>
      <c r="Y3" s="9">
        <f>(X3/W3)-1</f>
        <v>-1.6925246826516194E-2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s="57" customFormat="1" ht="11.25" x14ac:dyDescent="0.2">
      <c r="A4" s="7" t="s">
        <v>506</v>
      </c>
      <c r="B4" s="8">
        <v>4770</v>
      </c>
      <c r="C4" s="8">
        <v>5810</v>
      </c>
      <c r="D4" s="8">
        <v>6640</v>
      </c>
      <c r="E4" s="8">
        <v>6690</v>
      </c>
      <c r="F4" s="8">
        <v>6530</v>
      </c>
      <c r="G4" s="8">
        <v>6150</v>
      </c>
      <c r="H4" s="8">
        <v>6310</v>
      </c>
      <c r="I4" s="8">
        <v>5980</v>
      </c>
      <c r="J4" s="8">
        <v>6160</v>
      </c>
      <c r="K4" s="8">
        <v>6920</v>
      </c>
      <c r="L4" s="8">
        <v>7490</v>
      </c>
      <c r="M4" s="8">
        <v>7300</v>
      </c>
      <c r="N4" s="8">
        <v>6640</v>
      </c>
      <c r="O4" s="8">
        <v>6450</v>
      </c>
      <c r="P4" s="8">
        <v>6410</v>
      </c>
      <c r="Q4" s="8">
        <v>7520</v>
      </c>
      <c r="R4" s="8">
        <v>7990</v>
      </c>
      <c r="S4" s="8">
        <v>9350</v>
      </c>
      <c r="T4" s="8">
        <v>9780</v>
      </c>
      <c r="U4" s="8">
        <v>9980</v>
      </c>
      <c r="V4" s="8">
        <v>9950</v>
      </c>
      <c r="W4" s="8">
        <v>9050</v>
      </c>
      <c r="X4" s="8">
        <v>9100</v>
      </c>
      <c r="Y4" s="9">
        <f t="shared" ref="Y4:Y7" si="0">(X4/W4)-1</f>
        <v>5.5248618784531356E-3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s="57" customFormat="1" ht="11.25" x14ac:dyDescent="0.2">
      <c r="A5" s="7" t="s">
        <v>507</v>
      </c>
      <c r="B5" s="8">
        <v>5910</v>
      </c>
      <c r="C5" s="8">
        <v>5230</v>
      </c>
      <c r="D5" s="8">
        <v>5440</v>
      </c>
      <c r="E5" s="8">
        <v>5950</v>
      </c>
      <c r="F5" s="8">
        <v>6120</v>
      </c>
      <c r="G5" s="8">
        <v>6230</v>
      </c>
      <c r="H5" s="8">
        <v>6190</v>
      </c>
      <c r="I5" s="8">
        <v>6580</v>
      </c>
      <c r="J5" s="8">
        <v>6500</v>
      </c>
      <c r="K5" s="8">
        <v>7110</v>
      </c>
      <c r="L5" s="8">
        <v>7120</v>
      </c>
      <c r="M5" s="8">
        <v>7480</v>
      </c>
      <c r="N5" s="8">
        <v>7470</v>
      </c>
      <c r="O5" s="8">
        <v>7290</v>
      </c>
      <c r="P5" s="8">
        <v>7770</v>
      </c>
      <c r="Q5" s="8">
        <v>9280</v>
      </c>
      <c r="R5" s="8">
        <v>10650</v>
      </c>
      <c r="S5" s="8">
        <v>11060</v>
      </c>
      <c r="T5" s="8">
        <v>10540</v>
      </c>
      <c r="U5" s="8">
        <v>10250</v>
      </c>
      <c r="V5" s="8">
        <v>8900</v>
      </c>
      <c r="W5" s="8">
        <v>6960</v>
      </c>
      <c r="X5" s="8">
        <v>7020</v>
      </c>
      <c r="Y5" s="9">
        <f t="shared" si="0"/>
        <v>8.6206896551723755E-3</v>
      </c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s="57" customFormat="1" ht="11.25" x14ac:dyDescent="0.2">
      <c r="A6" s="7" t="s">
        <v>508</v>
      </c>
      <c r="B6" s="8">
        <v>4710</v>
      </c>
      <c r="C6" s="8">
        <v>5330</v>
      </c>
      <c r="D6" s="8">
        <v>6860</v>
      </c>
      <c r="E6" s="8">
        <v>6460</v>
      </c>
      <c r="F6" s="8">
        <v>7410</v>
      </c>
      <c r="G6" s="8">
        <v>6000</v>
      </c>
      <c r="H6" s="8">
        <v>5950</v>
      </c>
      <c r="I6" s="8">
        <v>4580</v>
      </c>
      <c r="J6" s="8">
        <v>5660</v>
      </c>
      <c r="K6" s="8">
        <v>5780</v>
      </c>
      <c r="L6" s="8">
        <v>8100</v>
      </c>
      <c r="M6" s="8">
        <v>8120</v>
      </c>
      <c r="N6" s="8">
        <v>8170</v>
      </c>
      <c r="O6" s="8">
        <v>6090</v>
      </c>
      <c r="P6" s="8">
        <v>7030</v>
      </c>
      <c r="Q6" s="8">
        <v>10310</v>
      </c>
      <c r="R6" s="8">
        <v>11030</v>
      </c>
      <c r="S6" s="8">
        <v>11150</v>
      </c>
      <c r="T6" s="8">
        <v>8790</v>
      </c>
      <c r="U6" s="8">
        <v>9050</v>
      </c>
      <c r="V6" s="8">
        <v>8360</v>
      </c>
      <c r="W6" s="8">
        <v>7890</v>
      </c>
      <c r="X6" s="8">
        <v>7670</v>
      </c>
      <c r="Y6" s="9">
        <f t="shared" si="0"/>
        <v>-2.7883396704689534E-2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s="57" customFormat="1" ht="11.25" x14ac:dyDescent="0.2">
      <c r="A7" s="7" t="s">
        <v>518</v>
      </c>
      <c r="B7" s="61">
        <v>5050</v>
      </c>
      <c r="C7" s="61">
        <v>5550</v>
      </c>
      <c r="D7" s="61">
        <v>5450</v>
      </c>
      <c r="E7" s="61">
        <v>5500</v>
      </c>
      <c r="F7" s="61">
        <v>5000</v>
      </c>
      <c r="G7" s="61">
        <v>5310</v>
      </c>
      <c r="H7" s="61">
        <v>5420</v>
      </c>
      <c r="I7" s="61">
        <v>5610</v>
      </c>
      <c r="J7" s="61">
        <v>5280</v>
      </c>
      <c r="K7" s="61">
        <v>6880</v>
      </c>
      <c r="L7" s="61">
        <v>6890</v>
      </c>
      <c r="M7" s="61">
        <v>5630</v>
      </c>
      <c r="N7" s="61">
        <v>5760</v>
      </c>
      <c r="O7" s="61">
        <v>6280</v>
      </c>
      <c r="P7" s="61">
        <v>7970</v>
      </c>
      <c r="Q7" s="61">
        <v>9190</v>
      </c>
      <c r="R7" s="61">
        <v>7620</v>
      </c>
      <c r="S7" s="61">
        <v>8350</v>
      </c>
      <c r="T7" s="61">
        <v>8170</v>
      </c>
      <c r="U7" s="61">
        <v>8730</v>
      </c>
      <c r="V7" s="61">
        <v>7750</v>
      </c>
      <c r="W7" s="61">
        <v>7490</v>
      </c>
      <c r="X7" s="61">
        <v>9060</v>
      </c>
      <c r="Y7" s="9">
        <f t="shared" si="0"/>
        <v>0.20961281708945267</v>
      </c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10" customFormat="1" x14ac:dyDescent="0.2">
      <c r="A8" s="58" t="s">
        <v>503</v>
      </c>
    </row>
    <row r="9" spans="1:52" s="10" customFormat="1" x14ac:dyDescent="0.2"/>
    <row r="10" spans="1:52" s="10" customFormat="1" x14ac:dyDescent="0.2"/>
    <row r="11" spans="1:52" s="10" customFormat="1" x14ac:dyDescent="0.2"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52" s="10" customFormat="1" x14ac:dyDescent="0.2"/>
    <row r="13" spans="1:52" s="10" customFormat="1" x14ac:dyDescent="0.2"/>
    <row r="14" spans="1:52" s="10" customFormat="1" x14ac:dyDescent="0.2"/>
    <row r="15" spans="1:52" s="10" customFormat="1" x14ac:dyDescent="0.2"/>
    <row r="16" spans="1:52" s="10" customFormat="1" x14ac:dyDescent="0.2"/>
    <row r="17" spans="27:33" s="10" customFormat="1" x14ac:dyDescent="0.2"/>
    <row r="18" spans="27:33" s="10" customFormat="1" x14ac:dyDescent="0.2"/>
    <row r="19" spans="27:33" s="10" customFormat="1" x14ac:dyDescent="0.2"/>
    <row r="20" spans="27:33" s="10" customFormat="1" x14ac:dyDescent="0.2"/>
    <row r="21" spans="27:33" s="10" customFormat="1" x14ac:dyDescent="0.2"/>
    <row r="22" spans="27:33" s="10" customFormat="1" x14ac:dyDescent="0.2"/>
    <row r="23" spans="27:33" s="10" customFormat="1" x14ac:dyDescent="0.2"/>
    <row r="24" spans="27:33" s="10" customFormat="1" x14ac:dyDescent="0.2"/>
    <row r="25" spans="27:33" s="10" customFormat="1" x14ac:dyDescent="0.2"/>
    <row r="26" spans="27:33" s="10" customFormat="1" x14ac:dyDescent="0.2"/>
    <row r="27" spans="27:33" s="10" customFormat="1" x14ac:dyDescent="0.2"/>
    <row r="28" spans="27:33" s="10" customFormat="1" x14ac:dyDescent="0.2">
      <c r="AA28" s="56"/>
      <c r="AB28" s="56"/>
      <c r="AC28" s="56"/>
      <c r="AD28" s="56"/>
      <c r="AE28" s="56"/>
      <c r="AF28" s="56"/>
      <c r="AG28" s="56"/>
    </row>
    <row r="29" spans="27:33" s="10" customFormat="1" x14ac:dyDescent="0.2">
      <c r="AA29" s="59"/>
      <c r="AB29" s="59"/>
      <c r="AC29" s="59"/>
      <c r="AD29" s="59"/>
      <c r="AE29" s="59"/>
      <c r="AF29" s="59"/>
      <c r="AG29" s="59"/>
    </row>
    <row r="30" spans="27:33" s="10" customFormat="1" x14ac:dyDescent="0.2">
      <c r="AA30" s="59"/>
      <c r="AB30" s="59"/>
      <c r="AC30" s="59"/>
      <c r="AD30" s="59"/>
      <c r="AE30" s="59"/>
      <c r="AF30" s="59"/>
      <c r="AG30" s="59"/>
    </row>
    <row r="31" spans="27:33" s="10" customFormat="1" x14ac:dyDescent="0.2">
      <c r="AA31" s="59"/>
      <c r="AB31" s="59"/>
      <c r="AC31" s="59"/>
      <c r="AD31" s="59"/>
      <c r="AE31" s="59"/>
      <c r="AF31" s="59"/>
      <c r="AG31" s="59"/>
    </row>
    <row r="32" spans="27:33" s="10" customFormat="1" x14ac:dyDescent="0.2">
      <c r="AA32" s="59"/>
      <c r="AB32" s="59"/>
      <c r="AC32" s="59"/>
      <c r="AD32" s="59"/>
      <c r="AE32" s="59"/>
      <c r="AF32" s="59"/>
      <c r="AG32" s="59"/>
    </row>
    <row r="33" spans="1:52" s="10" customFormat="1" x14ac:dyDescent="0.2">
      <c r="AA33" s="59"/>
      <c r="AB33" s="59"/>
      <c r="AC33" s="59"/>
      <c r="AD33" s="59"/>
      <c r="AE33" s="59"/>
      <c r="AF33" s="59"/>
      <c r="AG33" s="59"/>
    </row>
    <row r="34" spans="1:52" s="56" customFormat="1" ht="18" x14ac:dyDescent="0.2">
      <c r="A34" s="3" t="s">
        <v>535</v>
      </c>
      <c r="X34" s="60" t="s">
        <v>552</v>
      </c>
      <c r="AA34" s="59"/>
      <c r="AB34" s="59"/>
      <c r="AC34" s="59"/>
      <c r="AD34" s="59"/>
      <c r="AE34" s="59"/>
      <c r="AF34" s="59"/>
      <c r="AG34" s="59"/>
    </row>
    <row r="35" spans="1:52" s="57" customFormat="1" ht="31.5" x14ac:dyDescent="0.2">
      <c r="A35" s="4" t="s">
        <v>517</v>
      </c>
      <c r="B35" s="5" t="s">
        <v>491</v>
      </c>
      <c r="C35" s="5" t="s">
        <v>492</v>
      </c>
      <c r="D35" s="5" t="s">
        <v>493</v>
      </c>
      <c r="E35" s="5" t="s">
        <v>494</v>
      </c>
      <c r="F35" s="5" t="s">
        <v>495</v>
      </c>
      <c r="G35" s="5" t="s">
        <v>496</v>
      </c>
      <c r="H35" s="5" t="s">
        <v>497</v>
      </c>
      <c r="I35" s="5" t="s">
        <v>498</v>
      </c>
      <c r="J35" s="5" t="s">
        <v>13</v>
      </c>
      <c r="K35" s="5" t="s">
        <v>14</v>
      </c>
      <c r="L35" s="5" t="s">
        <v>15</v>
      </c>
      <c r="M35" s="5" t="s">
        <v>499</v>
      </c>
      <c r="N35" s="5" t="s">
        <v>500</v>
      </c>
      <c r="O35" s="5" t="s">
        <v>501</v>
      </c>
      <c r="P35" s="5" t="s">
        <v>502</v>
      </c>
      <c r="Q35" s="5" t="s">
        <v>505</v>
      </c>
      <c r="R35" s="5" t="s">
        <v>509</v>
      </c>
      <c r="S35" s="5" t="s">
        <v>510</v>
      </c>
      <c r="T35" s="5" t="s">
        <v>516</v>
      </c>
      <c r="U35" s="5" t="s">
        <v>520</v>
      </c>
      <c r="V35" s="5" t="s">
        <v>537</v>
      </c>
      <c r="W35" s="5" t="s">
        <v>541</v>
      </c>
      <c r="X35" s="5" t="s">
        <v>558</v>
      </c>
      <c r="Y35" s="6" t="s">
        <v>554</v>
      </c>
      <c r="Z35" s="59"/>
      <c r="AA35" s="10"/>
      <c r="AB35" s="10"/>
      <c r="AC35" s="10"/>
      <c r="AD35" s="10"/>
      <c r="AE35" s="10"/>
      <c r="AF35" s="10"/>
      <c r="AG35" s="10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s="57" customFormat="1" x14ac:dyDescent="0.2">
      <c r="A36" s="7" t="s">
        <v>504</v>
      </c>
      <c r="B36" s="8">
        <v>3950</v>
      </c>
      <c r="C36" s="8">
        <v>4000</v>
      </c>
      <c r="D36" s="8">
        <v>4070</v>
      </c>
      <c r="E36" s="8">
        <v>4270</v>
      </c>
      <c r="F36" s="8">
        <v>4320</v>
      </c>
      <c r="G36" s="8">
        <v>4360</v>
      </c>
      <c r="H36" s="8">
        <v>4430</v>
      </c>
      <c r="I36" s="8">
        <v>4490</v>
      </c>
      <c r="J36" s="8">
        <v>4660</v>
      </c>
      <c r="K36" s="8">
        <v>4690</v>
      </c>
      <c r="L36" s="8">
        <v>4750</v>
      </c>
      <c r="M36" s="8">
        <v>4920</v>
      </c>
      <c r="N36" s="8">
        <v>5090</v>
      </c>
      <c r="O36" s="8">
        <v>5320</v>
      </c>
      <c r="P36" s="8">
        <v>5490</v>
      </c>
      <c r="Q36" s="8">
        <v>5920</v>
      </c>
      <c r="R36" s="8">
        <v>6040</v>
      </c>
      <c r="S36" s="8">
        <v>6100</v>
      </c>
      <c r="T36" s="8">
        <v>6300</v>
      </c>
      <c r="U36" s="8">
        <v>6570</v>
      </c>
      <c r="V36" s="8">
        <v>6970</v>
      </c>
      <c r="W36" s="8">
        <v>6990</v>
      </c>
      <c r="X36" s="8">
        <v>6990</v>
      </c>
      <c r="Y36" s="9">
        <f>(X36/W36)-1</f>
        <v>0</v>
      </c>
      <c r="Z36" s="59"/>
      <c r="AA36" s="10"/>
      <c r="AB36" s="10"/>
      <c r="AC36" s="10"/>
      <c r="AD36" s="10"/>
      <c r="AE36" s="10"/>
      <c r="AF36" s="10"/>
      <c r="AG36" s="10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s="57" customFormat="1" x14ac:dyDescent="0.2">
      <c r="A37" s="7" t="s">
        <v>506</v>
      </c>
      <c r="B37" s="8">
        <v>4220</v>
      </c>
      <c r="C37" s="8">
        <v>4330</v>
      </c>
      <c r="D37" s="8">
        <v>4380</v>
      </c>
      <c r="E37" s="8">
        <v>4410</v>
      </c>
      <c r="F37" s="8">
        <v>4420</v>
      </c>
      <c r="G37" s="8">
        <v>4510</v>
      </c>
      <c r="H37" s="8">
        <v>4680</v>
      </c>
      <c r="I37" s="8">
        <v>4700</v>
      </c>
      <c r="J37" s="8">
        <v>4800</v>
      </c>
      <c r="K37" s="8">
        <v>4820</v>
      </c>
      <c r="L37" s="8">
        <v>5070</v>
      </c>
      <c r="M37" s="8">
        <v>5060</v>
      </c>
      <c r="N37" s="8">
        <v>5600</v>
      </c>
      <c r="O37" s="8">
        <v>5650</v>
      </c>
      <c r="P37" s="8">
        <v>6060</v>
      </c>
      <c r="Q37" s="8">
        <v>5870</v>
      </c>
      <c r="R37" s="8">
        <v>6110</v>
      </c>
      <c r="S37" s="8">
        <v>6000</v>
      </c>
      <c r="T37" s="8">
        <v>6020</v>
      </c>
      <c r="U37" s="8">
        <v>6270</v>
      </c>
      <c r="V37" s="8">
        <v>6540</v>
      </c>
      <c r="W37" s="8">
        <v>6790</v>
      </c>
      <c r="X37" s="8">
        <v>7060</v>
      </c>
      <c r="Y37" s="9">
        <f t="shared" ref="Y37:Y40" si="1">(X37/W37)-1</f>
        <v>3.9764359351988299E-2</v>
      </c>
      <c r="Z37" s="59"/>
      <c r="AA37" s="10"/>
      <c r="AB37" s="10"/>
      <c r="AC37" s="10"/>
      <c r="AD37" s="10"/>
      <c r="AE37" s="10"/>
      <c r="AF37" s="10"/>
      <c r="AG37" s="10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s="57" customFormat="1" x14ac:dyDescent="0.2">
      <c r="A38" s="7" t="s">
        <v>507</v>
      </c>
      <c r="B38" s="8">
        <v>4110</v>
      </c>
      <c r="C38" s="8">
        <v>4330</v>
      </c>
      <c r="D38" s="8">
        <v>4540</v>
      </c>
      <c r="E38" s="8">
        <v>4630</v>
      </c>
      <c r="F38" s="8">
        <v>4940</v>
      </c>
      <c r="G38" s="8">
        <v>4840</v>
      </c>
      <c r="H38" s="8">
        <v>5020</v>
      </c>
      <c r="I38" s="8">
        <v>4870</v>
      </c>
      <c r="J38" s="8">
        <v>5100</v>
      </c>
      <c r="K38" s="8">
        <v>4990</v>
      </c>
      <c r="L38" s="8">
        <v>5210</v>
      </c>
      <c r="M38" s="8">
        <v>5150</v>
      </c>
      <c r="N38" s="8">
        <v>5240</v>
      </c>
      <c r="O38" s="8">
        <v>5150</v>
      </c>
      <c r="P38" s="8">
        <v>5640</v>
      </c>
      <c r="Q38" s="8">
        <v>6090</v>
      </c>
      <c r="R38" s="8">
        <v>6300</v>
      </c>
      <c r="S38" s="8">
        <v>6290</v>
      </c>
      <c r="T38" s="8">
        <v>6380</v>
      </c>
      <c r="U38" s="8">
        <v>6300</v>
      </c>
      <c r="V38" s="8">
        <v>6690</v>
      </c>
      <c r="W38" s="8">
        <v>6740</v>
      </c>
      <c r="X38" s="8">
        <v>7000</v>
      </c>
      <c r="Y38" s="9">
        <f t="shared" si="1"/>
        <v>3.8575667655786461E-2</v>
      </c>
      <c r="Z38" s="59"/>
      <c r="AA38" s="10"/>
      <c r="AB38" s="10"/>
      <c r="AC38" s="10"/>
      <c r="AD38" s="10"/>
      <c r="AE38" s="10"/>
      <c r="AF38" s="10"/>
      <c r="AG38" s="10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s="57" customFormat="1" x14ac:dyDescent="0.2">
      <c r="A39" s="7" t="s">
        <v>508</v>
      </c>
      <c r="B39" s="8">
        <v>3730</v>
      </c>
      <c r="C39" s="8">
        <v>3830</v>
      </c>
      <c r="D39" s="8">
        <v>4080</v>
      </c>
      <c r="E39" s="8">
        <v>4330</v>
      </c>
      <c r="F39" s="8">
        <v>4320</v>
      </c>
      <c r="G39" s="8">
        <v>4510</v>
      </c>
      <c r="H39" s="8">
        <v>4720</v>
      </c>
      <c r="I39" s="8">
        <v>5060</v>
      </c>
      <c r="J39" s="8">
        <v>5250</v>
      </c>
      <c r="K39" s="8">
        <v>5250</v>
      </c>
      <c r="L39" s="8">
        <v>5290</v>
      </c>
      <c r="M39" s="8">
        <v>4950</v>
      </c>
      <c r="N39" s="8">
        <v>5300</v>
      </c>
      <c r="O39" s="8">
        <v>5430</v>
      </c>
      <c r="P39" s="8">
        <v>5970</v>
      </c>
      <c r="Q39" s="8">
        <v>6100</v>
      </c>
      <c r="R39" s="8">
        <v>6510</v>
      </c>
      <c r="S39" s="8">
        <v>7210</v>
      </c>
      <c r="T39" s="8">
        <v>8290</v>
      </c>
      <c r="U39" s="8">
        <v>7610</v>
      </c>
      <c r="V39" s="8">
        <v>6820</v>
      </c>
      <c r="W39" s="8">
        <v>6400</v>
      </c>
      <c r="X39" s="8">
        <v>6730</v>
      </c>
      <c r="Y39" s="9">
        <f t="shared" si="1"/>
        <v>5.1562499999999956E-2</v>
      </c>
      <c r="Z39" s="59"/>
      <c r="AA39" s="10"/>
      <c r="AB39" s="10"/>
      <c r="AC39" s="10"/>
      <c r="AD39" s="10"/>
      <c r="AE39" s="10"/>
      <c r="AF39" s="10"/>
      <c r="AG39" s="10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s="57" customFormat="1" x14ac:dyDescent="0.2">
      <c r="A40" s="7" t="s">
        <v>518</v>
      </c>
      <c r="B40" s="61">
        <v>3910</v>
      </c>
      <c r="C40" s="61">
        <v>4190</v>
      </c>
      <c r="D40" s="61">
        <v>4260</v>
      </c>
      <c r="E40" s="61">
        <v>4340</v>
      </c>
      <c r="F40" s="61">
        <v>4370</v>
      </c>
      <c r="G40" s="61">
        <v>4380</v>
      </c>
      <c r="H40" s="61">
        <v>4700</v>
      </c>
      <c r="I40" s="61">
        <v>4530</v>
      </c>
      <c r="J40" s="61">
        <v>4910</v>
      </c>
      <c r="K40" s="61">
        <v>4840</v>
      </c>
      <c r="L40" s="61">
        <v>4900</v>
      </c>
      <c r="M40" s="61">
        <v>5240</v>
      </c>
      <c r="N40" s="61">
        <v>5330</v>
      </c>
      <c r="O40" s="61">
        <v>5420</v>
      </c>
      <c r="P40" s="61">
        <v>5930</v>
      </c>
      <c r="Q40" s="61">
        <v>6020</v>
      </c>
      <c r="R40" s="61">
        <v>5750</v>
      </c>
      <c r="S40" s="61">
        <v>5790</v>
      </c>
      <c r="T40" s="61">
        <v>6490</v>
      </c>
      <c r="U40" s="61">
        <v>6060</v>
      </c>
      <c r="V40" s="61">
        <v>6210</v>
      </c>
      <c r="W40" s="61">
        <v>6640</v>
      </c>
      <c r="X40" s="61">
        <v>6570</v>
      </c>
      <c r="Y40" s="9">
        <f t="shared" si="1"/>
        <v>-1.0542168674698815E-2</v>
      </c>
      <c r="Z40" s="59"/>
      <c r="AA40" s="10"/>
      <c r="AB40" s="10"/>
      <c r="AC40" s="10"/>
      <c r="AD40" s="10"/>
      <c r="AE40" s="10"/>
      <c r="AF40" s="10"/>
      <c r="AG40" s="10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s="10" customFormat="1" x14ac:dyDescent="0.2">
      <c r="A41" s="58" t="s">
        <v>503</v>
      </c>
    </row>
    <row r="42" spans="1:52" s="10" customFormat="1" x14ac:dyDescent="0.2"/>
    <row r="43" spans="1:52" s="10" customFormat="1" x14ac:dyDescent="0.2"/>
    <row r="44" spans="1:52" s="10" customFormat="1" x14ac:dyDescent="0.2"/>
    <row r="45" spans="1:52" s="10" customFormat="1" x14ac:dyDescent="0.2"/>
    <row r="46" spans="1:52" s="10" customFormat="1" x14ac:dyDescent="0.2"/>
    <row r="47" spans="1:52" s="10" customFormat="1" x14ac:dyDescent="0.2"/>
    <row r="48" spans="1:52" s="10" customFormat="1" x14ac:dyDescent="0.2"/>
    <row r="49" spans="27:33" s="10" customFormat="1" x14ac:dyDescent="0.2"/>
    <row r="50" spans="27:33" s="10" customFormat="1" x14ac:dyDescent="0.2"/>
    <row r="51" spans="27:33" s="10" customFormat="1" x14ac:dyDescent="0.2"/>
    <row r="52" spans="27:33" s="10" customFormat="1" x14ac:dyDescent="0.2"/>
    <row r="53" spans="27:33" s="10" customFormat="1" x14ac:dyDescent="0.2"/>
    <row r="54" spans="27:33" s="10" customFormat="1" x14ac:dyDescent="0.2"/>
    <row r="55" spans="27:33" s="10" customFormat="1" x14ac:dyDescent="0.2"/>
    <row r="56" spans="27:33" s="10" customFormat="1" x14ac:dyDescent="0.2"/>
    <row r="57" spans="27:33" s="10" customFormat="1" x14ac:dyDescent="0.2"/>
    <row r="58" spans="27:33" s="10" customFormat="1" x14ac:dyDescent="0.2"/>
    <row r="59" spans="27:33" s="10" customFormat="1" x14ac:dyDescent="0.2">
      <c r="AA59" s="62"/>
      <c r="AB59" s="62"/>
      <c r="AC59" s="62"/>
      <c r="AD59" s="62"/>
      <c r="AE59" s="62"/>
      <c r="AF59" s="62"/>
      <c r="AG59" s="62"/>
    </row>
    <row r="60" spans="27:33" s="10" customFormat="1" x14ac:dyDescent="0.2">
      <c r="AA60" s="62"/>
      <c r="AB60" s="62"/>
      <c r="AC60" s="62"/>
      <c r="AD60" s="62"/>
      <c r="AE60" s="62"/>
      <c r="AF60" s="62"/>
      <c r="AG60" s="62"/>
    </row>
    <row r="61" spans="27:33" s="10" customFormat="1" x14ac:dyDescent="0.2">
      <c r="AA61" s="62"/>
      <c r="AB61" s="62"/>
      <c r="AC61" s="62"/>
      <c r="AD61" s="62"/>
      <c r="AE61" s="62"/>
      <c r="AF61" s="62"/>
      <c r="AG61" s="62"/>
    </row>
    <row r="62" spans="27:33" s="10" customFormat="1" x14ac:dyDescent="0.2">
      <c r="AA62" s="62"/>
      <c r="AB62" s="62"/>
      <c r="AC62" s="62"/>
      <c r="AD62" s="62"/>
      <c r="AE62" s="62"/>
      <c r="AF62" s="62"/>
      <c r="AG62" s="62"/>
    </row>
    <row r="63" spans="27:33" s="10" customFormat="1" x14ac:dyDescent="0.2">
      <c r="AA63" s="62"/>
      <c r="AB63" s="62"/>
      <c r="AC63" s="62"/>
      <c r="AD63" s="62"/>
      <c r="AE63" s="62"/>
      <c r="AF63" s="62"/>
      <c r="AG63" s="62"/>
    </row>
    <row r="64" spans="27:33" s="10" customFormat="1" x14ac:dyDescent="0.2">
      <c r="AA64" s="62"/>
      <c r="AB64" s="62"/>
      <c r="AC64" s="62"/>
      <c r="AD64" s="62"/>
      <c r="AE64" s="62"/>
      <c r="AF64" s="62"/>
      <c r="AG64" s="62"/>
    </row>
    <row r="65" s="62" customFormat="1" x14ac:dyDescent="0.2"/>
    <row r="66" s="62" customFormat="1" x14ac:dyDescent="0.2"/>
    <row r="67" s="62" customFormat="1" x14ac:dyDescent="0.2"/>
    <row r="68" s="62" customFormat="1" x14ac:dyDescent="0.2"/>
    <row r="69" s="62" customFormat="1" x14ac:dyDescent="0.2"/>
    <row r="70" s="62" customFormat="1" x14ac:dyDescent="0.2"/>
    <row r="71" s="62" customFormat="1" x14ac:dyDescent="0.2"/>
    <row r="72" s="62" customFormat="1" x14ac:dyDescent="0.2"/>
    <row r="73" s="62" customFormat="1" x14ac:dyDescent="0.2"/>
    <row r="74" s="62" customFormat="1" x14ac:dyDescent="0.2"/>
    <row r="75" s="62" customFormat="1" x14ac:dyDescent="0.2"/>
    <row r="76" s="62" customFormat="1" x14ac:dyDescent="0.2"/>
    <row r="77" s="62" customFormat="1" x14ac:dyDescent="0.2"/>
    <row r="78" s="62" customFormat="1" x14ac:dyDescent="0.2"/>
    <row r="79" s="62" customFormat="1" x14ac:dyDescent="0.2"/>
    <row r="80" s="62" customFormat="1" x14ac:dyDescent="0.2"/>
    <row r="81" s="62" customFormat="1" x14ac:dyDescent="0.2"/>
    <row r="82" s="62" customForma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  <row r="309" s="62" customFormat="1" x14ac:dyDescent="0.2"/>
    <row r="310" s="62" customFormat="1" x14ac:dyDescent="0.2"/>
    <row r="311" s="62" customFormat="1" x14ac:dyDescent="0.2"/>
    <row r="312" s="62" customFormat="1" x14ac:dyDescent="0.2"/>
    <row r="313" s="62" customFormat="1" x14ac:dyDescent="0.2"/>
    <row r="314" s="62" customFormat="1" x14ac:dyDescent="0.2"/>
    <row r="315" s="62" customFormat="1" x14ac:dyDescent="0.2"/>
    <row r="316" s="62" customFormat="1" x14ac:dyDescent="0.2"/>
    <row r="317" s="62" customFormat="1" x14ac:dyDescent="0.2"/>
    <row r="318" s="62" customFormat="1" x14ac:dyDescent="0.2"/>
    <row r="319" s="62" customFormat="1" x14ac:dyDescent="0.2"/>
    <row r="320" s="62" customFormat="1" x14ac:dyDescent="0.2"/>
    <row r="321" s="62" customFormat="1" x14ac:dyDescent="0.2"/>
    <row r="322" s="62" customFormat="1" x14ac:dyDescent="0.2"/>
    <row r="323" s="62" customFormat="1" x14ac:dyDescent="0.2"/>
    <row r="324" s="62" customFormat="1" x14ac:dyDescent="0.2"/>
    <row r="325" s="62" customFormat="1" x14ac:dyDescent="0.2"/>
    <row r="326" s="62" customFormat="1" x14ac:dyDescent="0.2"/>
    <row r="327" s="62" customFormat="1" x14ac:dyDescent="0.2"/>
    <row r="328" s="62" customFormat="1" x14ac:dyDescent="0.2"/>
    <row r="329" s="62" customFormat="1" x14ac:dyDescent="0.2"/>
    <row r="330" s="62" customFormat="1" x14ac:dyDescent="0.2"/>
    <row r="331" s="62" customFormat="1" x14ac:dyDescent="0.2"/>
    <row r="332" s="62" customFormat="1" x14ac:dyDescent="0.2"/>
    <row r="333" s="62" customFormat="1" x14ac:dyDescent="0.2"/>
    <row r="334" s="62" customFormat="1" x14ac:dyDescent="0.2"/>
    <row r="335" s="62" customFormat="1" x14ac:dyDescent="0.2"/>
    <row r="336" s="62" customFormat="1" x14ac:dyDescent="0.2"/>
    <row r="337" s="62" customFormat="1" x14ac:dyDescent="0.2"/>
    <row r="338" s="62" customFormat="1" x14ac:dyDescent="0.2"/>
    <row r="339" s="62" customFormat="1" x14ac:dyDescent="0.2"/>
    <row r="340" s="62" customFormat="1" x14ac:dyDescent="0.2"/>
    <row r="341" s="62" customFormat="1" x14ac:dyDescent="0.2"/>
    <row r="342" s="62" customFormat="1" x14ac:dyDescent="0.2"/>
    <row r="343" s="62" customFormat="1" x14ac:dyDescent="0.2"/>
    <row r="344" s="62" customFormat="1" x14ac:dyDescent="0.2"/>
    <row r="345" s="62" customFormat="1" x14ac:dyDescent="0.2"/>
    <row r="346" s="62" customFormat="1" x14ac:dyDescent="0.2"/>
    <row r="347" s="62" customFormat="1" x14ac:dyDescent="0.2"/>
    <row r="348" s="62" customFormat="1" x14ac:dyDescent="0.2"/>
    <row r="349" s="62" customFormat="1" x14ac:dyDescent="0.2"/>
    <row r="350" s="62" customFormat="1" x14ac:dyDescent="0.2"/>
    <row r="351" s="62" customFormat="1" x14ac:dyDescent="0.2"/>
    <row r="352" s="62" customFormat="1" x14ac:dyDescent="0.2"/>
    <row r="353" s="62" customFormat="1" x14ac:dyDescent="0.2"/>
    <row r="354" s="62" customFormat="1" x14ac:dyDescent="0.2"/>
    <row r="355" s="62" customFormat="1" x14ac:dyDescent="0.2"/>
    <row r="356" s="62" customFormat="1" x14ac:dyDescent="0.2"/>
    <row r="357" s="62" customFormat="1" x14ac:dyDescent="0.2"/>
    <row r="358" s="62" customFormat="1" x14ac:dyDescent="0.2"/>
    <row r="359" s="62" customFormat="1" x14ac:dyDescent="0.2"/>
    <row r="360" s="62" customFormat="1" x14ac:dyDescent="0.2"/>
    <row r="361" s="62" customFormat="1" x14ac:dyDescent="0.2"/>
    <row r="362" s="62" customFormat="1" x14ac:dyDescent="0.2"/>
    <row r="363" s="62" customFormat="1" x14ac:dyDescent="0.2"/>
    <row r="364" s="62" customFormat="1" x14ac:dyDescent="0.2"/>
    <row r="365" s="62" customFormat="1" x14ac:dyDescent="0.2"/>
    <row r="366" s="62" customFormat="1" x14ac:dyDescent="0.2"/>
    <row r="367" s="62" customFormat="1" x14ac:dyDescent="0.2"/>
    <row r="368" s="62" customFormat="1" x14ac:dyDescent="0.2"/>
    <row r="369" s="62" customFormat="1" x14ac:dyDescent="0.2"/>
    <row r="370" s="62" customFormat="1" x14ac:dyDescent="0.2"/>
    <row r="371" s="62" customFormat="1" x14ac:dyDescent="0.2"/>
    <row r="372" s="62" customFormat="1" x14ac:dyDescent="0.2"/>
    <row r="373" s="62" customFormat="1" x14ac:dyDescent="0.2"/>
    <row r="374" s="62" customFormat="1" x14ac:dyDescent="0.2"/>
    <row r="375" s="62" customFormat="1" x14ac:dyDescent="0.2"/>
    <row r="376" s="62" customFormat="1" x14ac:dyDescent="0.2"/>
    <row r="377" s="62" customFormat="1" x14ac:dyDescent="0.2"/>
    <row r="378" s="62" customFormat="1" x14ac:dyDescent="0.2"/>
    <row r="379" s="62" customFormat="1" x14ac:dyDescent="0.2"/>
    <row r="380" s="62" customFormat="1" x14ac:dyDescent="0.2"/>
    <row r="381" s="62" customFormat="1" x14ac:dyDescent="0.2"/>
    <row r="382" s="62" customFormat="1" x14ac:dyDescent="0.2"/>
    <row r="383" s="62" customFormat="1" x14ac:dyDescent="0.2"/>
    <row r="384" s="62" customFormat="1" x14ac:dyDescent="0.2"/>
    <row r="385" s="62" customFormat="1" x14ac:dyDescent="0.2"/>
    <row r="386" s="62" customFormat="1" x14ac:dyDescent="0.2"/>
    <row r="387" s="62" customFormat="1" x14ac:dyDescent="0.2"/>
    <row r="388" s="62" customFormat="1" x14ac:dyDescent="0.2"/>
    <row r="389" s="62" customFormat="1" x14ac:dyDescent="0.2"/>
    <row r="390" s="62" customFormat="1" x14ac:dyDescent="0.2"/>
    <row r="391" s="62" customFormat="1" x14ac:dyDescent="0.2"/>
    <row r="392" s="62" customFormat="1" x14ac:dyDescent="0.2"/>
    <row r="393" s="62" customFormat="1" x14ac:dyDescent="0.2"/>
    <row r="394" s="62" customFormat="1" x14ac:dyDescent="0.2"/>
    <row r="395" s="62" customFormat="1" x14ac:dyDescent="0.2"/>
    <row r="396" s="62" customFormat="1" x14ac:dyDescent="0.2"/>
    <row r="397" s="62" customFormat="1" x14ac:dyDescent="0.2"/>
    <row r="398" s="62" customFormat="1" x14ac:dyDescent="0.2"/>
    <row r="399" s="62" customFormat="1" x14ac:dyDescent="0.2"/>
    <row r="400" s="62" customFormat="1" x14ac:dyDescent="0.2"/>
    <row r="401" s="62" customFormat="1" x14ac:dyDescent="0.2"/>
    <row r="402" s="62" customFormat="1" x14ac:dyDescent="0.2"/>
    <row r="403" s="62" customFormat="1" x14ac:dyDescent="0.2"/>
    <row r="404" s="62" customFormat="1" x14ac:dyDescent="0.2"/>
    <row r="405" s="62" customFormat="1" x14ac:dyDescent="0.2"/>
    <row r="406" s="62" customFormat="1" x14ac:dyDescent="0.2"/>
    <row r="407" s="62" customFormat="1" x14ac:dyDescent="0.2"/>
    <row r="408" s="62" customFormat="1" x14ac:dyDescent="0.2"/>
    <row r="409" s="62" customFormat="1" x14ac:dyDescent="0.2"/>
    <row r="410" s="62" customFormat="1" x14ac:dyDescent="0.2"/>
    <row r="411" s="62" customFormat="1" x14ac:dyDescent="0.2"/>
    <row r="412" s="62" customFormat="1" x14ac:dyDescent="0.2"/>
    <row r="413" s="62" customFormat="1" x14ac:dyDescent="0.2"/>
    <row r="414" s="62" customFormat="1" x14ac:dyDescent="0.2"/>
    <row r="415" s="62" customFormat="1" x14ac:dyDescent="0.2"/>
    <row r="416" s="62" customFormat="1" x14ac:dyDescent="0.2"/>
    <row r="417" s="62" customFormat="1" x14ac:dyDescent="0.2"/>
    <row r="418" s="62" customFormat="1" x14ac:dyDescent="0.2"/>
    <row r="419" s="62" customFormat="1" x14ac:dyDescent="0.2"/>
    <row r="420" s="62" customFormat="1" x14ac:dyDescent="0.2"/>
    <row r="421" s="62" customFormat="1" x14ac:dyDescent="0.2"/>
    <row r="422" s="62" customFormat="1" x14ac:dyDescent="0.2"/>
    <row r="423" s="62" customFormat="1" x14ac:dyDescent="0.2"/>
    <row r="424" s="62" customFormat="1" x14ac:dyDescent="0.2"/>
    <row r="425" s="62" customFormat="1" x14ac:dyDescent="0.2"/>
    <row r="426" s="62" customFormat="1" x14ac:dyDescent="0.2"/>
    <row r="427" s="62" customFormat="1" x14ac:dyDescent="0.2"/>
    <row r="428" s="62" customFormat="1" x14ac:dyDescent="0.2"/>
    <row r="429" s="62" customFormat="1" x14ac:dyDescent="0.2"/>
    <row r="430" s="62" customFormat="1" x14ac:dyDescent="0.2"/>
    <row r="431" s="62" customFormat="1" x14ac:dyDescent="0.2"/>
    <row r="432" s="62" customFormat="1" x14ac:dyDescent="0.2"/>
    <row r="433" s="62" customFormat="1" x14ac:dyDescent="0.2"/>
    <row r="434" s="62" customFormat="1" x14ac:dyDescent="0.2"/>
    <row r="435" s="62" customFormat="1" x14ac:dyDescent="0.2"/>
    <row r="436" s="62" customFormat="1" x14ac:dyDescent="0.2"/>
    <row r="437" s="62" customFormat="1" x14ac:dyDescent="0.2"/>
    <row r="438" s="62" customFormat="1" x14ac:dyDescent="0.2"/>
    <row r="439" s="62" customFormat="1" x14ac:dyDescent="0.2"/>
    <row r="440" s="62" customFormat="1" x14ac:dyDescent="0.2"/>
    <row r="441" s="62" customFormat="1" x14ac:dyDescent="0.2"/>
    <row r="442" s="62" customFormat="1" x14ac:dyDescent="0.2"/>
    <row r="443" s="62" customFormat="1" x14ac:dyDescent="0.2"/>
    <row r="444" s="62" customFormat="1" x14ac:dyDescent="0.2"/>
    <row r="445" s="62" customFormat="1" x14ac:dyDescent="0.2"/>
    <row r="446" s="62" customFormat="1" x14ac:dyDescent="0.2"/>
    <row r="447" s="62" customFormat="1" x14ac:dyDescent="0.2"/>
    <row r="448" s="62" customFormat="1" x14ac:dyDescent="0.2"/>
    <row r="449" s="62" customFormat="1" x14ac:dyDescent="0.2"/>
    <row r="450" s="62" customFormat="1" x14ac:dyDescent="0.2"/>
    <row r="451" s="62" customFormat="1" x14ac:dyDescent="0.2"/>
    <row r="452" s="62" customFormat="1" x14ac:dyDescent="0.2"/>
    <row r="453" s="62" customFormat="1" x14ac:dyDescent="0.2"/>
    <row r="454" s="62" customFormat="1" x14ac:dyDescent="0.2"/>
    <row r="455" s="62" customFormat="1" x14ac:dyDescent="0.2"/>
    <row r="456" s="62" customFormat="1" x14ac:dyDescent="0.2"/>
    <row r="457" s="62" customFormat="1" x14ac:dyDescent="0.2"/>
    <row r="458" s="62" customFormat="1" x14ac:dyDescent="0.2"/>
    <row r="459" s="62" customFormat="1" x14ac:dyDescent="0.2"/>
    <row r="460" s="62" customFormat="1" x14ac:dyDescent="0.2"/>
    <row r="461" s="62" customFormat="1" x14ac:dyDescent="0.2"/>
    <row r="462" s="62" customFormat="1" x14ac:dyDescent="0.2"/>
    <row r="463" s="62" customFormat="1" x14ac:dyDescent="0.2"/>
    <row r="464" s="62" customFormat="1" x14ac:dyDescent="0.2"/>
    <row r="465" s="62" customFormat="1" x14ac:dyDescent="0.2"/>
    <row r="466" s="62" customFormat="1" x14ac:dyDescent="0.2"/>
    <row r="467" s="62" customFormat="1" x14ac:dyDescent="0.2"/>
    <row r="468" s="62" customFormat="1" x14ac:dyDescent="0.2"/>
    <row r="469" s="62" customFormat="1" x14ac:dyDescent="0.2"/>
    <row r="470" s="62" customFormat="1" x14ac:dyDescent="0.2"/>
    <row r="471" s="62" customFormat="1" x14ac:dyDescent="0.2"/>
    <row r="472" s="62" customFormat="1" x14ac:dyDescent="0.2"/>
    <row r="473" s="62" customFormat="1" x14ac:dyDescent="0.2"/>
    <row r="474" s="62" customFormat="1" x14ac:dyDescent="0.2"/>
    <row r="475" s="62" customFormat="1" x14ac:dyDescent="0.2"/>
    <row r="476" s="62" customFormat="1" x14ac:dyDescent="0.2"/>
    <row r="477" s="62" customFormat="1" x14ac:dyDescent="0.2"/>
    <row r="478" s="62" customFormat="1" x14ac:dyDescent="0.2"/>
    <row r="479" s="62" customFormat="1" x14ac:dyDescent="0.2"/>
    <row r="480" s="62" customFormat="1" x14ac:dyDescent="0.2"/>
    <row r="481" spans="27:33" s="62" customFormat="1" x14ac:dyDescent="0.2"/>
    <row r="482" spans="27:33" s="62" customFormat="1" x14ac:dyDescent="0.2"/>
    <row r="483" spans="27:33" s="62" customFormat="1" x14ac:dyDescent="0.2"/>
    <row r="484" spans="27:33" s="62" customFormat="1" x14ac:dyDescent="0.2"/>
    <row r="485" spans="27:33" s="62" customFormat="1" x14ac:dyDescent="0.2"/>
    <row r="486" spans="27:33" s="62" customFormat="1" x14ac:dyDescent="0.2"/>
    <row r="487" spans="27:33" s="62" customFormat="1" x14ac:dyDescent="0.2"/>
    <row r="488" spans="27:33" s="62" customFormat="1" x14ac:dyDescent="0.2"/>
    <row r="489" spans="27:33" s="62" customFormat="1" x14ac:dyDescent="0.2"/>
    <row r="490" spans="27:33" s="62" customFormat="1" x14ac:dyDescent="0.2"/>
    <row r="491" spans="27:33" s="62" customFormat="1" x14ac:dyDescent="0.2"/>
    <row r="492" spans="27:33" s="62" customFormat="1" x14ac:dyDescent="0.2"/>
    <row r="493" spans="27:33" s="62" customFormat="1" x14ac:dyDescent="0.2"/>
    <row r="494" spans="27:33" s="62" customFormat="1" x14ac:dyDescent="0.2">
      <c r="AA494" s="10"/>
      <c r="AB494" s="10"/>
      <c r="AC494" s="10"/>
      <c r="AD494" s="10"/>
      <c r="AE494" s="10"/>
      <c r="AF494" s="10"/>
      <c r="AG494" s="10"/>
    </row>
    <row r="495" spans="27:33" s="62" customFormat="1" x14ac:dyDescent="0.2">
      <c r="AA495" s="10"/>
      <c r="AB495" s="10"/>
      <c r="AC495" s="10"/>
      <c r="AD495" s="10"/>
      <c r="AE495" s="10"/>
      <c r="AF495" s="10"/>
      <c r="AG495" s="10"/>
    </row>
    <row r="496" spans="27:33" s="62" customFormat="1" x14ac:dyDescent="0.2">
      <c r="AA496" s="10"/>
      <c r="AB496" s="10"/>
      <c r="AC496" s="10"/>
      <c r="AD496" s="10"/>
      <c r="AE496" s="10"/>
      <c r="AF496" s="10"/>
      <c r="AG496" s="10"/>
    </row>
    <row r="497" spans="27:33" s="62" customFormat="1" x14ac:dyDescent="0.2">
      <c r="AA497" s="10"/>
      <c r="AB497" s="10"/>
      <c r="AC497" s="10"/>
      <c r="AD497" s="10"/>
      <c r="AE497" s="10"/>
      <c r="AF497" s="10"/>
      <c r="AG497" s="10"/>
    </row>
    <row r="498" spans="27:33" s="62" customFormat="1" x14ac:dyDescent="0.2">
      <c r="AA498" s="10"/>
      <c r="AB498" s="10"/>
      <c r="AC498" s="10"/>
      <c r="AD498" s="10"/>
      <c r="AE498" s="10"/>
      <c r="AF498" s="10"/>
      <c r="AG498" s="10"/>
    </row>
    <row r="499" spans="27:33" s="62" customFormat="1" x14ac:dyDescent="0.2">
      <c r="AA499" s="10"/>
      <c r="AB499" s="10"/>
      <c r="AC499" s="10"/>
      <c r="AD499" s="10"/>
      <c r="AE499" s="10"/>
      <c r="AF499" s="10"/>
      <c r="AG499" s="10"/>
    </row>
  </sheetData>
  <phoneticPr fontId="9" type="noConversion"/>
  <pageMargins left="0.25" right="0.25" top="0.75" bottom="0.75" header="0.3" footer="0.3"/>
  <pageSetup paperSize="8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à savoir</vt:lpstr>
      <vt:lpstr>prix_terres_libres_GBP</vt:lpstr>
      <vt:lpstr>prix_terres_louées_GBP</vt:lpstr>
      <vt:lpstr>prix_terres_libres_FRANCE</vt:lpstr>
      <vt:lpstr>prix_terres_louées_FRANCE</vt:lpstr>
      <vt:lpstr>prix_FRANCE_RÉGIONS</vt:lpstr>
      <vt:lpstr>prix_IDF_DEP</vt:lpstr>
      <vt:lpstr>prix_FRANCE_RÉGIONS!Zone_d_impression</vt:lpstr>
      <vt:lpstr>prix_IDF_DEP!Zone_d_impression</vt:lpstr>
      <vt:lpstr>prix_terres_libres_GBP!Zone_d_impression</vt:lpstr>
      <vt:lpstr>prix_terres_louées_GBP!Zone_d_impression</vt:lpstr>
    </vt:vector>
  </TitlesOfParts>
  <Company>MINAGRI-DPEI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lise.lefebvre</dc:creator>
  <cp:lastModifiedBy>ladministrateur</cp:lastModifiedBy>
  <cp:lastPrinted>2021-08-13T06:06:43Z</cp:lastPrinted>
  <dcterms:created xsi:type="dcterms:W3CDTF">2011-05-11T08:42:10Z</dcterms:created>
  <dcterms:modified xsi:type="dcterms:W3CDTF">2022-08-09T11:08:43Z</dcterms:modified>
</cp:coreProperties>
</file>